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Furniture" sheetId="6" r:id="rId1"/>
    <sheet name="ISP System" sheetId="7" r:id="rId2"/>
    <sheet name="Network System" sheetId="8" r:id="rId3"/>
    <sheet name="Office Equipment" sheetId="9" r:id="rId4"/>
    <sheet name="Power Utility" sheetId="10" r:id="rId5"/>
    <sheet name="Tools &amp; FAQT" sheetId="1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6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4" i="8"/>
  <c r="H131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5" i="11"/>
  <c r="H6" i="11"/>
  <c r="H7" i="11"/>
  <c r="H4" i="11"/>
  <c r="I42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5" i="7"/>
  <c r="I6" i="7"/>
  <c r="I7" i="7"/>
  <c r="I8" i="7"/>
  <c r="I9" i="7"/>
  <c r="I10" i="7"/>
  <c r="I11" i="7"/>
  <c r="I4" i="7"/>
  <c r="H308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4" i="10"/>
  <c r="H38" i="9" l="1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4" i="9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4" i="6"/>
  <c r="H29" i="6" l="1"/>
  <c r="G38" i="9" l="1"/>
  <c r="G29" i="6"/>
</calcChain>
</file>

<file path=xl/sharedStrings.xml><?xml version="1.0" encoding="utf-8"?>
<sst xmlns="http://schemas.openxmlformats.org/spreadsheetml/2006/main" count="3186" uniqueCount="1116">
  <si>
    <t>SL No</t>
  </si>
  <si>
    <t>Asset Number</t>
  </si>
  <si>
    <t>Description</t>
  </si>
  <si>
    <t>UoM</t>
  </si>
  <si>
    <t>Units</t>
  </si>
  <si>
    <t xml:space="preserve">Date Place in service </t>
  </si>
  <si>
    <t>GSM900/GSM1800 Channel Selective Frequency Shifting Repeater Direct Coupling Mas</t>
  </si>
  <si>
    <t>No</t>
  </si>
  <si>
    <t>Hybrid Combiner (at the Remote Side), Model No- HC-B-N200L</t>
  </si>
  <si>
    <t>GSM900/GSM1800 Channel Selective Frequency Shifting Repeater Remote Unit (EC)2Ch</t>
  </si>
  <si>
    <t>Parabolic antenna (1800MHz), Model No- ORA-011V23C0-1</t>
  </si>
  <si>
    <t>Outdoor Directional Panel Antenna,806-960,65deg,V-pol,15.5dBi,0deg,FET,DIN ODP-0</t>
  </si>
  <si>
    <t>GSM900 Channel Selective Repeater 4Ch 5W per Ch,220VAC,GSM900/1800Modem (20W)</t>
  </si>
  <si>
    <t>EGSM900 Band Selective Optical Repeater Direct Coupling Master Unit,35MHz,1310+W</t>
  </si>
  <si>
    <t>EGSM900 Band Selective Optical Repeater Remote Unit 35MHz,10W Total,1550+WDM,220</t>
  </si>
  <si>
    <t>Outdoor Directional Panel Antenna,824-960,65deg,V-pol, 18dbi, 0 deg, FET, DIN</t>
  </si>
  <si>
    <t>Parabolic Antenna, 1710-1880, 12 deg, 23dbi, N</t>
  </si>
  <si>
    <t>GSM900 Channel Selective Repeater 2Ch 5W per Ch,220VAC/110VAC,GSM900/1800Modem</t>
  </si>
  <si>
    <t>Indoor Omni Ceiling Antenna (IXD-360V03-N0-5)</t>
  </si>
  <si>
    <t xml:space="preserve"> </t>
  </si>
  <si>
    <t>2-carrier 20 W GSM900 Channel selective repeater (-48V DC)</t>
  </si>
  <si>
    <t>Rocket Battery (200AH)</t>
  </si>
  <si>
    <t>NO.</t>
  </si>
  <si>
    <t>12V Shoto Battery</t>
  </si>
  <si>
    <t>600AH Shoto battery</t>
  </si>
  <si>
    <t>200AH Shoto battery</t>
  </si>
  <si>
    <t>200AH HBLbattery</t>
  </si>
  <si>
    <t>360AH Rocket battery</t>
  </si>
  <si>
    <t>2000 AH Costlight battery</t>
  </si>
  <si>
    <t>200AH Costlight battery</t>
  </si>
  <si>
    <t>500AH Aggission battery</t>
  </si>
  <si>
    <t>300AH Costlight battery</t>
  </si>
  <si>
    <t>300Ah Aggission battery</t>
  </si>
  <si>
    <t>UPS Battery</t>
  </si>
  <si>
    <t xml:space="preserve">DG Battery </t>
  </si>
  <si>
    <t>2V, 360AH Battery</t>
  </si>
  <si>
    <t>300Ah Shoto battery</t>
  </si>
  <si>
    <t>100Ah Amaraja Battery</t>
  </si>
  <si>
    <t>360Ah Amaraja attery</t>
  </si>
  <si>
    <t>48V to 12V DC to DC Converter card for PMS</t>
  </si>
  <si>
    <t>Nos</t>
  </si>
  <si>
    <t>Icon Charger Card (AC-DC)</t>
  </si>
  <si>
    <t>Kutai ATS 2PCO123-PLC</t>
  </si>
  <si>
    <t>Huwai Sumu</t>
  </si>
  <si>
    <t>Huwai IPS 1000</t>
  </si>
  <si>
    <t>Power Management System Rack</t>
  </si>
  <si>
    <t>48V 30Amps rectifier module</t>
  </si>
  <si>
    <t>AC Out-door</t>
  </si>
  <si>
    <t>AC In-door</t>
  </si>
  <si>
    <t>Sauw Is 1000</t>
  </si>
  <si>
    <t>IPS1000-Huwai</t>
  </si>
  <si>
    <t>Power 3000</t>
  </si>
  <si>
    <t>Costlight Battery Rack</t>
  </si>
  <si>
    <t>HBL Battery Rack</t>
  </si>
  <si>
    <t>IPS1000</t>
  </si>
  <si>
    <t>Rocket Battery Rack</t>
  </si>
  <si>
    <t>Amaraja Battery Rack</t>
  </si>
  <si>
    <t>Start Solenoid</t>
  </si>
  <si>
    <t>DG Exhaust Fan</t>
  </si>
  <si>
    <t>Automatic battery Charger</t>
  </si>
  <si>
    <t>Icon Ventilation</t>
  </si>
  <si>
    <t>Split Type AC</t>
  </si>
  <si>
    <t>DG  External Fuel Tank</t>
  </si>
  <si>
    <t>Outdoor Cabinet</t>
  </si>
  <si>
    <t>IPS 1000</t>
  </si>
  <si>
    <t>Portable Genset 5kVA</t>
  </si>
  <si>
    <t xml:space="preserve">Free cooling </t>
  </si>
  <si>
    <t>Energy management system</t>
  </si>
  <si>
    <t>Air Conditioner</t>
  </si>
  <si>
    <t xml:space="preserve">30kVA UPS </t>
  </si>
  <si>
    <t>APM Rectifier Box</t>
  </si>
  <si>
    <t>Kutai ATS-PLS display</t>
  </si>
  <si>
    <t>Semu</t>
  </si>
  <si>
    <t>Double Throw Kutai</t>
  </si>
  <si>
    <t xml:space="preserve">Portable Genset </t>
  </si>
  <si>
    <t>PVDU</t>
  </si>
  <si>
    <t>UPS</t>
  </si>
  <si>
    <t>NETECO ATS</t>
  </si>
  <si>
    <t>DC Power Distribution Unit</t>
  </si>
  <si>
    <t>Environment monitoring system, 48VDC, SEMU-Intelligent device Board/SEMU-GPRS Bo</t>
  </si>
  <si>
    <t>GSM Modem with all Accessories (With out SIM Card )</t>
  </si>
  <si>
    <t>Environment monitor (EPAC-2U)</t>
  </si>
  <si>
    <t>Site Energy Management Unit (SEMU)</t>
  </si>
  <si>
    <t>Online UPS with external battery, 2KVA load, 2 hrs back battery back up. Brand:</t>
  </si>
  <si>
    <t>AC Distribtion Box from emerson</t>
  </si>
  <si>
    <t>Netsure SMPS power plant 1740W 48V 3+1 modules</t>
  </si>
  <si>
    <t xml:space="preserve">Huawei Ventilation Set </t>
  </si>
  <si>
    <t xml:space="preserve">Power Module AC/DC 110A Rectifier </t>
  </si>
  <si>
    <t>AMP Panel</t>
  </si>
  <si>
    <t>160 kVA Isolation Transformer</t>
  </si>
  <si>
    <t>160kVA PIU (Icon)</t>
  </si>
  <si>
    <t>ATI 360 FG Wilson</t>
  </si>
  <si>
    <t>Portable Carbon Dioxide Fire Extinguisher-3kg</t>
  </si>
  <si>
    <t>HPS1000E Without Power Meter</t>
  </si>
  <si>
    <t>Amraja,2v,375 Ah</t>
  </si>
  <si>
    <t>200Ah Costlite batteries for S2/2/2 BTS</t>
  </si>
  <si>
    <t>DEG battery,13 v</t>
  </si>
  <si>
    <t>AC,Indoor,General</t>
  </si>
  <si>
    <t>Hybrid Power System with BMU,ATS,ACDB,Class C SPD</t>
  </si>
  <si>
    <t>Power Distribution Cabinet,380v 50Hz,Chinese And English Data,Power3000 C01 TP48</t>
  </si>
  <si>
    <t xml:space="preserve"> TP 448 /Power 3000</t>
  </si>
  <si>
    <t>DC Power system TP48300/A including cabinet and rectifiers modules</t>
  </si>
  <si>
    <t>TP448/Power 3000</t>
  </si>
  <si>
    <t>DEG exhaust Fan</t>
  </si>
  <si>
    <t>AC out door,General</t>
  </si>
  <si>
    <t>Battery Accessory, 6-Layer Horizontal Rack,</t>
  </si>
  <si>
    <t>Battery Rack,6-layer horizontal rack,908*391*1108mm,One side cabling</t>
  </si>
  <si>
    <t>Battery rack</t>
  </si>
  <si>
    <t>25 Sqmm, ABC cable</t>
  </si>
  <si>
    <t>25 sqmm, UG cable</t>
  </si>
  <si>
    <t>LG,AC outdoor</t>
  </si>
  <si>
    <t>Energy Storage Unit, FCB-A Series, 48V, 300Ah, 2V Cell, 181mm(W) * 124mm(D) * 36</t>
  </si>
  <si>
    <t>Energy Storage Unit, Temperature Cycle Battery-A Series, 48V, 500Ah, Battery Gro</t>
  </si>
  <si>
    <t>Rechargeable Battery,VRLA Battery,48V,300Ah,Battery Group(2V Cell),24*(178*134*3</t>
  </si>
  <si>
    <t>300Ah Costlite batteries for S4/4/4 BTS</t>
  </si>
  <si>
    <t>Bracket for split Air Conditionar</t>
  </si>
  <si>
    <t>Exhaust fan</t>
  </si>
  <si>
    <t>Rivet Gun</t>
  </si>
  <si>
    <t>Huawei venitlation fan</t>
  </si>
  <si>
    <t>300 AH aggession battery</t>
  </si>
  <si>
    <t>Energy Storage Unit,Fast Charge Battery,48V,300Ah,battery group (2V cell),Agisso</t>
  </si>
  <si>
    <t>Dell Vostro 3450</t>
  </si>
  <si>
    <t>Dell Vostro 3500</t>
  </si>
  <si>
    <t>Dell latitude E5420</t>
  </si>
  <si>
    <t>Dell latitude 3470</t>
  </si>
  <si>
    <t>HP Compaq 6910p</t>
  </si>
  <si>
    <t>Dell Latitude 3470</t>
  </si>
  <si>
    <t>Dell Latitude E5440</t>
  </si>
  <si>
    <t>Dell Latitude</t>
  </si>
  <si>
    <t>Dell optiplex 360</t>
  </si>
  <si>
    <t>Dell Vostro</t>
  </si>
  <si>
    <t>HP Prodesk 400</t>
  </si>
  <si>
    <t>Dell optiplex 380</t>
  </si>
  <si>
    <t>Dell optiplex 3040</t>
  </si>
  <si>
    <t xml:space="preserve"> Computer-HP Compaq d*7300</t>
  </si>
  <si>
    <t>Blower</t>
  </si>
  <si>
    <t>Billing Printer</t>
  </si>
  <si>
    <t>HP Laserjet P2035</t>
  </si>
  <si>
    <t>HP Laserjet P2036</t>
  </si>
  <si>
    <t>HP jaserjet p2041</t>
  </si>
  <si>
    <t>HP laser jet P2042</t>
  </si>
  <si>
    <t>1.5 Ton split type air conditioner having complete sets, Make LG</t>
  </si>
  <si>
    <t>Air Conditioner (AC) 1.5TN</t>
  </si>
  <si>
    <t xml:space="preserve">ATS-PLC - 5.7'' color touch screen programmable </t>
  </si>
  <si>
    <t>Rechargeable Battery,VRLA Battery,48V,200Ah,Battery Group(2V Cell),24*(178*92*37</t>
  </si>
  <si>
    <t>DG Starting Battery - 12V, 120AH</t>
  </si>
  <si>
    <t>Battery-Costlight 300Ah without rack</t>
  </si>
  <si>
    <t>30891</t>
  </si>
  <si>
    <t>IF System Board</t>
  </si>
  <si>
    <t>17456</t>
  </si>
  <si>
    <t>30890</t>
  </si>
  <si>
    <t>19612</t>
  </si>
  <si>
    <t>10892</t>
  </si>
  <si>
    <t>7577</t>
  </si>
  <si>
    <t>17718</t>
  </si>
  <si>
    <t>17455</t>
  </si>
  <si>
    <t>9469</t>
  </si>
  <si>
    <t>18992</t>
  </si>
  <si>
    <t>17454</t>
  </si>
  <si>
    <t>7580</t>
  </si>
  <si>
    <t>30899</t>
  </si>
  <si>
    <t>9475</t>
  </si>
  <si>
    <t>20826</t>
  </si>
  <si>
    <t>21202</t>
  </si>
  <si>
    <t>21176</t>
  </si>
  <si>
    <t>21182</t>
  </si>
  <si>
    <t>21197</t>
  </si>
  <si>
    <t>10213</t>
  </si>
  <si>
    <t>10216</t>
  </si>
  <si>
    <t>10217</t>
  </si>
  <si>
    <t>10215</t>
  </si>
  <si>
    <t>1856</t>
  </si>
  <si>
    <t>SL61IF1A-48V IF board</t>
  </si>
  <si>
    <t>1854</t>
  </si>
  <si>
    <t>1852</t>
  </si>
  <si>
    <t>509</t>
  </si>
  <si>
    <t>1878</t>
  </si>
  <si>
    <t>508</t>
  </si>
  <si>
    <t>1855</t>
  </si>
  <si>
    <t>1876</t>
  </si>
  <si>
    <t>1857</t>
  </si>
  <si>
    <t>35431</t>
  </si>
  <si>
    <t>Hybrid IF Board</t>
  </si>
  <si>
    <t>35439</t>
  </si>
  <si>
    <t>35434</t>
  </si>
  <si>
    <t>35435</t>
  </si>
  <si>
    <t>35448</t>
  </si>
  <si>
    <t>35447</t>
  </si>
  <si>
    <t>36390</t>
  </si>
  <si>
    <t>36387</t>
  </si>
  <si>
    <t>36388</t>
  </si>
  <si>
    <t>35446</t>
  </si>
  <si>
    <t>35442</t>
  </si>
  <si>
    <t>30907</t>
  </si>
  <si>
    <t>30909</t>
  </si>
  <si>
    <t>36389</t>
  </si>
  <si>
    <t>35443</t>
  </si>
  <si>
    <t>35452</t>
  </si>
  <si>
    <t>35451</t>
  </si>
  <si>
    <t>35450</t>
  </si>
  <si>
    <t>35436</t>
  </si>
  <si>
    <t>35432</t>
  </si>
  <si>
    <t>35440</t>
  </si>
  <si>
    <t>36403</t>
  </si>
  <si>
    <t>35438</t>
  </si>
  <si>
    <t>36404</t>
  </si>
  <si>
    <t>35433</t>
  </si>
  <si>
    <t>35445</t>
  </si>
  <si>
    <t>35429</t>
  </si>
  <si>
    <t>20904</t>
  </si>
  <si>
    <t>19605</t>
  </si>
  <si>
    <t>19604</t>
  </si>
  <si>
    <t>36397</t>
  </si>
  <si>
    <t>35460</t>
  </si>
  <si>
    <t>16xE1 Electrical Interface Board(75ohm)</t>
  </si>
  <si>
    <t>34157</t>
  </si>
  <si>
    <t>30952</t>
  </si>
  <si>
    <t>35456</t>
  </si>
  <si>
    <t>36416</t>
  </si>
  <si>
    <t>35455</t>
  </si>
  <si>
    <t>17679</t>
  </si>
  <si>
    <t>30956</t>
  </si>
  <si>
    <t>35754</t>
  </si>
  <si>
    <t>35458</t>
  </si>
  <si>
    <t>35457</t>
  </si>
  <si>
    <t>21264</t>
  </si>
  <si>
    <t>35461</t>
  </si>
  <si>
    <t>35462</t>
  </si>
  <si>
    <t>35758</t>
  </si>
  <si>
    <t>35760</t>
  </si>
  <si>
    <t>30955</t>
  </si>
  <si>
    <t>30964</t>
  </si>
  <si>
    <t>8xE1 Electrical Interface Board(75ohm)</t>
  </si>
  <si>
    <t>13725</t>
  </si>
  <si>
    <t>30958</t>
  </si>
  <si>
    <t>20165</t>
  </si>
  <si>
    <t>21177</t>
  </si>
  <si>
    <t>21168</t>
  </si>
  <si>
    <t>30967</t>
  </si>
  <si>
    <t>30960</t>
  </si>
  <si>
    <t>10180</t>
  </si>
  <si>
    <t>9644</t>
  </si>
  <si>
    <t>9650</t>
  </si>
  <si>
    <t>9649</t>
  </si>
  <si>
    <t>9648</t>
  </si>
  <si>
    <t>9647</t>
  </si>
  <si>
    <t>10181</t>
  </si>
  <si>
    <t>18923</t>
  </si>
  <si>
    <t>18926</t>
  </si>
  <si>
    <t>19563</t>
  </si>
  <si>
    <t>19560</t>
  </si>
  <si>
    <t>21584</t>
  </si>
  <si>
    <t>18924</t>
  </si>
  <si>
    <t>20862</t>
  </si>
  <si>
    <t>13705</t>
  </si>
  <si>
    <t>13701</t>
  </si>
  <si>
    <t>10893</t>
  </si>
  <si>
    <t>30959</t>
  </si>
  <si>
    <t>7657</t>
  </si>
  <si>
    <t>13698</t>
  </si>
  <si>
    <t>34159</t>
  </si>
  <si>
    <t>30962</t>
  </si>
  <si>
    <t>30961</t>
  </si>
  <si>
    <t>9646</t>
  </si>
  <si>
    <t>9641</t>
  </si>
  <si>
    <t>9645</t>
  </si>
  <si>
    <t>19558</t>
  </si>
  <si>
    <t>19564</t>
  </si>
  <si>
    <t>17282</t>
  </si>
  <si>
    <t>18925</t>
  </si>
  <si>
    <t>20902</t>
  </si>
  <si>
    <t>7598</t>
  </si>
  <si>
    <t>13727</t>
  </si>
  <si>
    <t>13729</t>
  </si>
  <si>
    <t>13703</t>
  </si>
  <si>
    <t>13724</t>
  </si>
  <si>
    <t>13699</t>
  </si>
  <si>
    <t>18922</t>
  </si>
  <si>
    <t>20828</t>
  </si>
  <si>
    <t>35420</t>
  </si>
  <si>
    <t>Power and Cross-connect and Synchronous Timing Board,1*1</t>
  </si>
  <si>
    <t>35419</t>
  </si>
  <si>
    <t>Power and Cross-connect and Synchronous Timing Board,1*2</t>
  </si>
  <si>
    <t>35418</t>
  </si>
  <si>
    <t>Power and Cross-connect and Synchronous Timing Board,1*3</t>
  </si>
  <si>
    <t>9862</t>
  </si>
  <si>
    <t>Power and Cross-connect and Synchronous Timing Board,1*5</t>
  </si>
  <si>
    <t>15369</t>
  </si>
  <si>
    <t>10224</t>
  </si>
  <si>
    <t>9514</t>
  </si>
  <si>
    <t>9513</t>
  </si>
  <si>
    <t>9512</t>
  </si>
  <si>
    <t>9511</t>
  </si>
  <si>
    <t>9510</t>
  </si>
  <si>
    <t>9509</t>
  </si>
  <si>
    <t>35716</t>
  </si>
  <si>
    <t>35424</t>
  </si>
  <si>
    <t>35417</t>
  </si>
  <si>
    <t>35428</t>
  </si>
  <si>
    <t>35423</t>
  </si>
  <si>
    <t>35422</t>
  </si>
  <si>
    <t>35425</t>
  </si>
  <si>
    <t>21188</t>
  </si>
  <si>
    <t>19650</t>
  </si>
  <si>
    <t>19651</t>
  </si>
  <si>
    <t>15376</t>
  </si>
  <si>
    <t>15378</t>
  </si>
  <si>
    <t>15371</t>
  </si>
  <si>
    <t>17720</t>
  </si>
  <si>
    <t>10071</t>
  </si>
  <si>
    <t>9864</t>
  </si>
  <si>
    <t>9865</t>
  </si>
  <si>
    <t>9845</t>
  </si>
  <si>
    <t>9847</t>
  </si>
  <si>
    <t>9508</t>
  </si>
  <si>
    <t>9846</t>
  </si>
  <si>
    <t>17334</t>
  </si>
  <si>
    <t>35421</t>
  </si>
  <si>
    <t>35416</t>
  </si>
  <si>
    <t>7575</t>
  </si>
  <si>
    <t>7574</t>
  </si>
  <si>
    <t>19649</t>
  </si>
  <si>
    <t>20911</t>
  </si>
  <si>
    <t>15375</t>
  </si>
  <si>
    <t>15377</t>
  </si>
  <si>
    <t>15360</t>
  </si>
  <si>
    <t>15364</t>
  </si>
  <si>
    <t>9507</t>
  </si>
  <si>
    <t>9505</t>
  </si>
  <si>
    <t>9506</t>
  </si>
  <si>
    <t>35714</t>
  </si>
  <si>
    <t>35717</t>
  </si>
  <si>
    <t>15355</t>
  </si>
  <si>
    <t>15361</t>
  </si>
  <si>
    <t>15353</t>
  </si>
  <si>
    <t>15368</t>
  </si>
  <si>
    <t>15367</t>
  </si>
  <si>
    <t>15366</t>
  </si>
  <si>
    <t>15365</t>
  </si>
  <si>
    <t>15363</t>
  </si>
  <si>
    <t>15362</t>
  </si>
  <si>
    <t>9863</t>
  </si>
  <si>
    <t>9848</t>
  </si>
  <si>
    <t>35715</t>
  </si>
  <si>
    <t>35713</t>
  </si>
  <si>
    <t>35427</t>
  </si>
  <si>
    <t>35426</t>
  </si>
  <si>
    <t>20815</t>
  </si>
  <si>
    <t>15356</t>
  </si>
  <si>
    <t>15357</t>
  </si>
  <si>
    <t>15354</t>
  </si>
  <si>
    <t>15370</t>
  </si>
  <si>
    <t>15359</t>
  </si>
  <si>
    <t>15358</t>
  </si>
  <si>
    <t>30930</t>
  </si>
  <si>
    <t>RTN 620 Basal Configuration(RTN 620 Subrack,PXC And SCC)</t>
  </si>
  <si>
    <t>17552</t>
  </si>
  <si>
    <t>30937</t>
  </si>
  <si>
    <t>36405</t>
  </si>
  <si>
    <t>30934</t>
  </si>
  <si>
    <t>15274</t>
  </si>
  <si>
    <t>52520</t>
  </si>
  <si>
    <t>17717</t>
  </si>
  <si>
    <t>20144</t>
  </si>
  <si>
    <t>21196</t>
  </si>
  <si>
    <t>30939</t>
  </si>
  <si>
    <t>10229</t>
  </si>
  <si>
    <t>10231</t>
  </si>
  <si>
    <t>10230</t>
  </si>
  <si>
    <t>9579</t>
  </si>
  <si>
    <t>9587</t>
  </si>
  <si>
    <t>9586</t>
  </si>
  <si>
    <t>9585</t>
  </si>
  <si>
    <t>9584</t>
  </si>
  <si>
    <t>9583</t>
  </si>
  <si>
    <t>17553</t>
  </si>
  <si>
    <t>17554</t>
  </si>
  <si>
    <t>19663</t>
  </si>
  <si>
    <t>19667</t>
  </si>
  <si>
    <t>17551</t>
  </si>
  <si>
    <t>17555</t>
  </si>
  <si>
    <t>20861</t>
  </si>
  <si>
    <t>21169</t>
  </si>
  <si>
    <t>36406</t>
  </si>
  <si>
    <t>30928</t>
  </si>
  <si>
    <t>30927</t>
  </si>
  <si>
    <t>9581</t>
  </si>
  <si>
    <t>9559</t>
  </si>
  <si>
    <t>9558</t>
  </si>
  <si>
    <t>9580</t>
  </si>
  <si>
    <t>9582</t>
  </si>
  <si>
    <t>19011</t>
  </si>
  <si>
    <t>19664</t>
  </si>
  <si>
    <t>17331</t>
  </si>
  <si>
    <t>19671</t>
  </si>
  <si>
    <t>20899</t>
  </si>
  <si>
    <t>20825</t>
  </si>
  <si>
    <t>20143</t>
  </si>
  <si>
    <t>7595</t>
  </si>
  <si>
    <t>15314</t>
  </si>
  <si>
    <t>15313</t>
  </si>
  <si>
    <t>15288</t>
  </si>
  <si>
    <t>15304</t>
  </si>
  <si>
    <t>15301</t>
  </si>
  <si>
    <t>1782</t>
  </si>
  <si>
    <t>System Cobtrol Board (SL61SCC)</t>
  </si>
  <si>
    <t>8644</t>
  </si>
  <si>
    <t>1755</t>
  </si>
  <si>
    <t>1759</t>
  </si>
  <si>
    <t>1786</t>
  </si>
  <si>
    <t>1752</t>
  </si>
  <si>
    <t>1781</t>
  </si>
  <si>
    <t>475</t>
  </si>
  <si>
    <t>1791</t>
  </si>
  <si>
    <t>1756</t>
  </si>
  <si>
    <t>476</t>
  </si>
  <si>
    <t>1757</t>
  </si>
  <si>
    <t>471</t>
  </si>
  <si>
    <t>1777</t>
  </si>
  <si>
    <t>1754</t>
  </si>
  <si>
    <t>7836</t>
  </si>
  <si>
    <t>7834</t>
  </si>
  <si>
    <t>7835</t>
  </si>
  <si>
    <t>7840</t>
  </si>
  <si>
    <t>7841</t>
  </si>
  <si>
    <t>7838</t>
  </si>
  <si>
    <t>8649</t>
  </si>
  <si>
    <t>8651</t>
  </si>
  <si>
    <t>8652</t>
  </si>
  <si>
    <t>8657</t>
  </si>
  <si>
    <t>8656</t>
  </si>
  <si>
    <t>8659</t>
  </si>
  <si>
    <t>8660</t>
  </si>
  <si>
    <t>8661</t>
  </si>
  <si>
    <t>477</t>
  </si>
  <si>
    <t>478</t>
  </si>
  <si>
    <t>479</t>
  </si>
  <si>
    <t>480</t>
  </si>
  <si>
    <t>640</t>
  </si>
  <si>
    <t>472</t>
  </si>
  <si>
    <t>473</t>
  </si>
  <si>
    <t>474</t>
  </si>
  <si>
    <t>481</t>
  </si>
  <si>
    <t>482</t>
  </si>
  <si>
    <t>1779</t>
  </si>
  <si>
    <t>1784</t>
  </si>
  <si>
    <t>1783</t>
  </si>
  <si>
    <t>1771</t>
  </si>
  <si>
    <t>1758</t>
  </si>
  <si>
    <t>1773</t>
  </si>
  <si>
    <t>1788</t>
  </si>
  <si>
    <t>1770</t>
  </si>
  <si>
    <t>1789</t>
  </si>
  <si>
    <t>1776</t>
  </si>
  <si>
    <t>1774</t>
  </si>
  <si>
    <t>1790</t>
  </si>
  <si>
    <t>1772</t>
  </si>
  <si>
    <t>1792</t>
  </si>
  <si>
    <t>1767</t>
  </si>
  <si>
    <t>1766</t>
  </si>
  <si>
    <t>1765</t>
  </si>
  <si>
    <t>1761</t>
  </si>
  <si>
    <t>1764</t>
  </si>
  <si>
    <t>1762</t>
  </si>
  <si>
    <t>1763</t>
  </si>
  <si>
    <t>1785</t>
  </si>
  <si>
    <t>1760</t>
  </si>
  <si>
    <t>1768</t>
  </si>
  <si>
    <t>1753</t>
  </si>
  <si>
    <t>1751</t>
  </si>
  <si>
    <t>1769</t>
  </si>
  <si>
    <t>1778</t>
  </si>
  <si>
    <t>1787</t>
  </si>
  <si>
    <t>1775</t>
  </si>
  <si>
    <t>8662</t>
  </si>
  <si>
    <t>8663</t>
  </si>
  <si>
    <t>Monitoring Signal Lightning Protection Unit (1~16 Boolean Alarm),GM5X00SLPU00</t>
  </si>
  <si>
    <t>RTN610 Subrack</t>
  </si>
  <si>
    <t>RTN 610 Subrack</t>
  </si>
  <si>
    <t>25617</t>
  </si>
  <si>
    <t>DTRU</t>
  </si>
  <si>
    <t>16E1 DDF Unit/DDF FOR 16E1 120 OHM</t>
  </si>
  <si>
    <t>18323</t>
  </si>
  <si>
    <t>AIRMUX-200E/6M/F58F/ACUK</t>
  </si>
  <si>
    <t>18440</t>
  </si>
  <si>
    <t>18011</t>
  </si>
  <si>
    <t>18450</t>
  </si>
  <si>
    <t>18452</t>
  </si>
  <si>
    <t>18442</t>
  </si>
  <si>
    <t>18445</t>
  </si>
  <si>
    <t>Manager Table-Wth.Attached drawer,Article No. 110 Shade OB</t>
  </si>
  <si>
    <t>Panel Heater</t>
  </si>
  <si>
    <t>Water Boiler- SHARP 3.3 ltrs</t>
  </si>
  <si>
    <t>File Rack Article 650</t>
  </si>
  <si>
    <t>Manager table article No.110</t>
  </si>
  <si>
    <t>Chodrum Article No.850</t>
  </si>
  <si>
    <t>Dewan With cushion Article 802</t>
  </si>
  <si>
    <t>Wooden Chair without armrest</t>
  </si>
  <si>
    <t>Table fan, USHA</t>
  </si>
  <si>
    <t>File Rack-Article 650</t>
  </si>
  <si>
    <t xml:space="preserve">Godrej Make Rhino,40kg Money safe </t>
  </si>
  <si>
    <t>American  Tourist Voyanger Brief case</t>
  </si>
  <si>
    <t>Suprem Eagle plastic chair</t>
  </si>
  <si>
    <t>Godrej Revolving Chair PCH 7032</t>
  </si>
  <si>
    <t>Wooden chair without arm rest</t>
  </si>
  <si>
    <t xml:space="preserve">Cisco Ip phone </t>
  </si>
  <si>
    <t>Printer Hp Laserjet 600</t>
  </si>
  <si>
    <t>Hp laserjet printer CE655 No 1108</t>
  </si>
  <si>
    <t xml:space="preserve">Plastic center table </t>
  </si>
  <si>
    <t>Stand Fan</t>
  </si>
  <si>
    <t>International Gateway Switch</t>
  </si>
  <si>
    <t>International Gateway Switch (UMG8900)</t>
  </si>
  <si>
    <t>Back Insert FE Interface Unit</t>
  </si>
  <si>
    <t>Shared Internetworking Function Service Board</t>
  </si>
  <si>
    <t>Huawei Lan Switch 10/100 24 port with 48V DC Power</t>
  </si>
  <si>
    <t>Cisco 2600 XM Series modular multiservice access router (Telco's Materials)</t>
  </si>
  <si>
    <t>Cisco AS5300 chassis (Telco's Materials)</t>
  </si>
  <si>
    <t>Palm OTDR - S20A</t>
  </si>
  <si>
    <t>no</t>
  </si>
  <si>
    <t>Drum Jack-5Tons,CDR-5,Cap.in Ton:5,Min Ht: 750mm, Lift:350, Screw Dia:45mm,Dia o</t>
  </si>
  <si>
    <t>Rotating Chair, Godrej 5D02R</t>
  </si>
  <si>
    <t>Revolving Chair-Godrej 7032</t>
  </si>
  <si>
    <t>Godrej Revolvig Chair-PCH 7032</t>
  </si>
  <si>
    <t>(Figures in Ngultrum)</t>
  </si>
  <si>
    <t xml:space="preserve">Date Place in Service </t>
  </si>
  <si>
    <t xml:space="preserve">Rate </t>
  </si>
  <si>
    <t>Amount</t>
  </si>
  <si>
    <t>Total Amount in Nu</t>
  </si>
  <si>
    <t xml:space="preserve">Category-I: Furniture &amp; Fixtures </t>
  </si>
  <si>
    <t xml:space="preserve">Amount </t>
  </si>
  <si>
    <t>Category-II: ISP Systems</t>
  </si>
  <si>
    <t>Category-III: Network Systems</t>
  </si>
  <si>
    <t>Total Cost in Nu</t>
  </si>
  <si>
    <t>Category-IV: Office Equipment</t>
  </si>
  <si>
    <t>Category-V: Power Utilities</t>
  </si>
  <si>
    <t>Total cost in Nu</t>
  </si>
  <si>
    <t>Category-VI: Tools &amp; FAQT</t>
  </si>
  <si>
    <t>1</t>
  </si>
  <si>
    <t>2</t>
  </si>
  <si>
    <t>3</t>
  </si>
  <si>
    <t>4</t>
  </si>
  <si>
    <t>RRU 3004 900MHz PGSM/RRU 3008 V2 900MHz</t>
  </si>
  <si>
    <t>NO</t>
  </si>
  <si>
    <t>Optical Booster &amp; Pre-amplifier board(-38dBm-10dBm,22dB;-6dBm-+3dBm,17dBm,LC)</t>
  </si>
  <si>
    <t>Universal main processing unit(UMPT)</t>
  </si>
  <si>
    <t>F2ELOM(8-Port multi service multiplexing &amp; optical wavelength conversion board</t>
  </si>
  <si>
    <t>EMS6 card</t>
  </si>
  <si>
    <t>Power and cross connect board</t>
  </si>
  <si>
    <t>GTMU for DBS 3900</t>
  </si>
  <si>
    <t>EMS6 (SL61EMS603,4 Port RJ45 + 2 Port SFP Fast Ethernet / Gigabit Ethernet Switc</t>
  </si>
  <si>
    <t>Universal Main Processing &amp; Transmission unit with 4E1 and 2FE/GE interface</t>
  </si>
  <si>
    <t>RTN 950A Assembly Chassis(-48V)</t>
  </si>
  <si>
    <t>GTMU for huawei BTS/DBS 3900</t>
  </si>
  <si>
    <t>DTMU for Huawei BTS 3012</t>
  </si>
  <si>
    <t>Universal Main Processing &amp; Transmission Unit (4 E1&amp;1 Electrical FE/GE&amp;1 Optical</t>
  </si>
  <si>
    <t>WCDMA Main Control Unit (4 E1&amp;1 Electrical FE&amp;1 Optical FE),QWMD00WMPT00</t>
  </si>
  <si>
    <t>UMPT</t>
  </si>
  <si>
    <t>Universal Transmission Resource Processing Unit (8E1/T1)</t>
  </si>
  <si>
    <t>Main Control &amp; Transport Unit (4E1&amp;1 Electrical FE&amp;1 Optical FE) GTMU (New)</t>
  </si>
  <si>
    <t>RRU3004 900MHz PGSM</t>
  </si>
  <si>
    <t>BBU Box</t>
  </si>
  <si>
    <t>Wall Mount Network Rack, 12U, 500mm depth, Glass Door with mounting hardware and</t>
  </si>
  <si>
    <t>Router &amp; Network Restructuring</t>
  </si>
  <si>
    <t>Main Control and Transport unit (4E1&amp;1 electrical FE&amp;1 optical FE)</t>
  </si>
  <si>
    <t>Fan Belt,DG(10mm-1564mm)</t>
  </si>
  <si>
    <t xml:space="preserve">Totall cost in Nu </t>
  </si>
  <si>
    <t>Tsunami MP 835 Customer Premise Equipment, 25 Mbps, MIMO 2x2, 15dBI integrated a</t>
  </si>
  <si>
    <t>Tsunami QB 8250 Link, 300 Mbps, MIMO 2x2, 23 dBi panel antenna (Two QB-8250-EPR-</t>
  </si>
  <si>
    <t>QB-835-Link-25-WD Tsunami QB-835 Link, 25 Mbps, (upgradable to 50 Mbps), MIMO 2x</t>
  </si>
  <si>
    <t>Tsunami MP-825 Customer premise equipment, 50 Mbps, MIMO 2x2, 15dBi integrated a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</si>
  <si>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</si>
  <si>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</si>
  <si>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</si>
  <si>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</si>
  <si>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</si>
  <si>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</si>
  <si>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</si>
  <si>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</si>
  <si>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</si>
  <si>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</si>
  <si>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</si>
  <si>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</si>
  <si>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</si>
  <si>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</si>
  <si>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</si>
  <si>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</si>
  <si>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</si>
  <si>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</si>
  <si>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</si>
  <si>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</si>
  <si>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</si>
  <si>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</si>
  <si>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</si>
  <si>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</si>
  <si>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</si>
  <si>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</si>
  <si>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</si>
  <si>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</si>
  <si>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</si>
  <si>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</si>
  <si>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</si>
  <si>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</si>
  <si>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</si>
  <si>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</si>
  <si>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External Lightning Protection</t>
  </si>
  <si>
    <t>Airmux-200 Outdoor  Unit,  5.25 - 5.35GHzHP (AIRMUX-200/ODU/F53HP/INT)</t>
  </si>
  <si>
    <t>CISCO 7301-DC Router</t>
  </si>
  <si>
    <t>ORiNOCO AP-4000MR-LR Trimode, High Power Outdoor mesh Access Point-IN Version, 8</t>
  </si>
  <si>
    <t>Cisco ASR 1000 Series RP1 ADVANCED ENTERPRISE SERVICES</t>
  </si>
  <si>
    <t>Tsunami QuickBridge.11 Model 5054-R Bundle-IN version, 5054-QB-IN</t>
  </si>
  <si>
    <t>Proxim Tsunami MP.11 5012 Universal Mounting Kit for wall.roof and under-eave mo</t>
  </si>
  <si>
    <t>Surge, Gigabit Surge Proctector with Shielded RJ45: 76394/235 - 00001</t>
  </si>
  <si>
    <t>Tsunami MP 8150 Subscriber Unit, 2x50 Mbps, MIMO 2x2, 21 dBi Integrated antenna</t>
  </si>
  <si>
    <t>SURGE, GIGABIT SURGE PROTECTOR WITH SHIELDED RJ45 (ETH-SURGE-1G)</t>
  </si>
  <si>
    <t>Hot-Swap And Control Unit</t>
  </si>
  <si>
    <t>IP Forward Module</t>
  </si>
  <si>
    <t>Call Control Unit</t>
  </si>
  <si>
    <t>Broadband Signalling Gateway</t>
  </si>
  <si>
    <t>Central Database Unit</t>
  </si>
  <si>
    <t>Fixed Network Back Connection Maintenance Unit</t>
  </si>
  <si>
    <t>Fixed Network Voice Processing Unit D (1K G.711/G.723/G.729)</t>
  </si>
  <si>
    <t>Fixed Network Front Signalling Processing Unit (b)</t>
  </si>
  <si>
    <t>Fixed Network TDM Switching Net Unit C5 (With 2 TDM Cascade Ports)</t>
  </si>
  <si>
    <t>Wireless Packet Processing Unit</t>
  </si>
  <si>
    <t>PCU Operation &amp; Maintenance Unit</t>
  </si>
  <si>
    <t>Fixed Network 32E1 Port TDM Interface Board (b)</t>
  </si>
  <si>
    <t>Fixed Network Operation &amp; Maintenance Unit B</t>
  </si>
  <si>
    <t>Call Control And Signalling Processing Unit</t>
  </si>
  <si>
    <t>Airmux-200/IDU/230/UTP/2E1</t>
  </si>
  <si>
    <t>GSM E1/T1 Interface Unit for Pb</t>
  </si>
  <si>
    <t>Airmux-200L/2/F58F/INT/ACUK</t>
  </si>
  <si>
    <t>Airmux-200/ODU/F58F</t>
  </si>
  <si>
    <t>48/24 DC/DC converters (19'' Rack/Tray mountable, 500W capacity)</t>
  </si>
  <si>
    <t>Donor: Yagi Antenna - 11dBi</t>
  </si>
  <si>
    <t>Battery Accessory,6-layer horizontal rack,908*376*862mm,One side cabling,Match f</t>
  </si>
  <si>
    <t>Signalling Gateway (Telco's Materials)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</si>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</sst>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" xfId="0" applyFont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43" fontId="2" fillId="2" borderId="1" xfId="1" applyFont="1" applyFill="1" applyBorder="1" applyAlignment="1">
      <alignment horizontal="left" vertical="center"/>
    </xf>
    <xf numFmtId="0" fontId="2" fillId="0" borderId="0" xfId="0" applyFont="1" applyBorder="1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5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15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15" fontId="5" fillId="2" borderId="1" xfId="0" applyNumberFormat="1" applyFont="1" applyFill="1" applyBorder="1" applyAlignment="1">
      <alignment horizontal="center" vertical="top" wrapText="1"/>
    </xf>
    <xf numFmtId="43" fontId="5" fillId="2" borderId="1" xfId="1" applyFont="1" applyFill="1" applyBorder="1" applyAlignment="1">
      <alignment horizontal="left" vertical="top" wrapText="1"/>
    </xf>
    <xf numFmtId="15" fontId="4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43" fontId="2" fillId="2" borderId="1" xfId="1" applyFont="1" applyFill="1" applyBorder="1" applyAlignment="1"/>
    <xf numFmtId="43" fontId="5" fillId="2" borderId="1" xfId="1" applyFont="1" applyFill="1" applyBorder="1" applyAlignment="1"/>
    <xf numFmtId="0" fontId="5" fillId="2" borderId="1" xfId="0" applyFont="1" applyFill="1" applyBorder="1" applyAlignment="1">
      <alignment horizontal="center" vertical="top"/>
    </xf>
    <xf numFmtId="15" fontId="5" fillId="2" borderId="1" xfId="0" applyNumberFormat="1" applyFont="1" applyFill="1" applyBorder="1" applyAlignment="1">
      <alignment horizontal="center"/>
    </xf>
    <xf numFmtId="43" fontId="3" fillId="0" borderId="1" xfId="1" applyFont="1" applyBorder="1"/>
    <xf numFmtId="0" fontId="3" fillId="0" borderId="1" xfId="0" applyFont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wrapText="1"/>
    </xf>
    <xf numFmtId="15" fontId="2" fillId="2" borderId="4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1" xfId="0" quotePrefix="1" applyFont="1" applyFill="1" applyBorder="1" applyAlignment="1">
      <alignment horizontal="center" vertical="center"/>
    </xf>
    <xf numFmtId="15" fontId="2" fillId="2" borderId="1" xfId="0" applyNumberFormat="1" applyFont="1" applyFill="1" applyBorder="1"/>
    <xf numFmtId="0" fontId="5" fillId="2" borderId="1" xfId="0" applyFont="1" applyFill="1" applyBorder="1" applyAlignment="1">
      <alignment vertical="top"/>
    </xf>
    <xf numFmtId="15" fontId="5" fillId="2" borderId="1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2" borderId="1" xfId="0" quotePrefix="1" applyFont="1" applyFill="1" applyBorder="1" applyAlignment="1">
      <alignment horizontal="center"/>
    </xf>
    <xf numFmtId="15" fontId="5" fillId="2" borderId="3" xfId="0" applyNumberFormat="1" applyFont="1" applyFill="1" applyBorder="1" applyAlignment="1">
      <alignment horizontal="center" vertical="top"/>
    </xf>
    <xf numFmtId="43" fontId="3" fillId="2" borderId="1" xfId="0" applyNumberFormat="1" applyFont="1" applyFill="1" applyBorder="1"/>
    <xf numFmtId="15" fontId="5" fillId="2" borderId="14" xfId="0" applyNumberFormat="1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43" fontId="2" fillId="2" borderId="4" xfId="1" applyFont="1" applyFill="1" applyBorder="1" applyAlignment="1">
      <alignment horizontal="right"/>
    </xf>
    <xf numFmtId="43" fontId="3" fillId="2" borderId="9" xfId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25" workbookViewId="0">
      <selection activeCell="D12" sqref="C12:D12"/>
    </sheetView>
  </sheetViews>
  <sheetFormatPr defaultRowHeight="15" x14ac:dyDescent="0.25"/>
  <cols>
    <col min="1" max="1" width="7.140625" style="10" bestFit="1" customWidth="1"/>
    <col min="2" max="2" width="13.7109375" style="10" bestFit="1" customWidth="1"/>
    <col min="3" max="3" width="63.5703125" style="10" bestFit="1" customWidth="1"/>
    <col min="4" max="4" width="6.42578125" style="10" customWidth="1"/>
    <col min="5" max="5" width="5.7109375" style="10" bestFit="1" customWidth="1"/>
    <col min="6" max="6" width="19.85546875" style="10" bestFit="1" customWidth="1"/>
    <col min="7" max="7" width="14.28515625" style="10" bestFit="1" customWidth="1"/>
    <col min="8" max="8" width="15.28515625" style="10" bestFit="1" customWidth="1"/>
    <col min="9" max="16384" width="9.140625" style="10"/>
  </cols>
  <sheetData>
    <row r="1" spans="1:8" ht="15.75" x14ac:dyDescent="0.25">
      <c r="A1" s="88" t="s">
        <v>528</v>
      </c>
      <c r="B1" s="88"/>
      <c r="C1" s="88"/>
      <c r="D1" s="88"/>
      <c r="E1" s="88"/>
      <c r="F1" s="88"/>
      <c r="G1" s="88"/>
      <c r="H1" s="88"/>
    </row>
    <row r="2" spans="1:8" ht="16.5" thickBot="1" x14ac:dyDescent="0.3">
      <c r="A2" s="18"/>
      <c r="B2" s="18"/>
      <c r="C2" s="18"/>
      <c r="D2" s="18"/>
      <c r="E2" s="18"/>
      <c r="F2" s="18"/>
      <c r="G2" s="20" t="s">
        <v>523</v>
      </c>
      <c r="H2" s="20"/>
    </row>
    <row r="3" spans="1:8" s="96" customFormat="1" ht="32.25" thickBot="1" x14ac:dyDescent="0.3">
      <c r="A3" s="94" t="s">
        <v>0</v>
      </c>
      <c r="B3" s="95" t="s">
        <v>1</v>
      </c>
      <c r="C3" s="95" t="s">
        <v>2</v>
      </c>
      <c r="D3" s="95" t="s">
        <v>3</v>
      </c>
      <c r="E3" s="95" t="s">
        <v>4</v>
      </c>
      <c r="F3" s="95" t="s">
        <v>5</v>
      </c>
      <c r="G3" s="95" t="s">
        <v>525</v>
      </c>
      <c r="H3" s="95" t="s">
        <v>526</v>
      </c>
    </row>
    <row r="4" spans="1:8" ht="15.75" x14ac:dyDescent="0.25">
      <c r="A4" s="89">
        <v>1</v>
      </c>
      <c r="B4" s="8">
        <v>24483</v>
      </c>
      <c r="C4" s="3" t="s">
        <v>490</v>
      </c>
      <c r="D4" s="8" t="s">
        <v>40</v>
      </c>
      <c r="E4" s="8">
        <v>1</v>
      </c>
      <c r="F4" s="22">
        <v>41743</v>
      </c>
      <c r="G4" s="90"/>
      <c r="H4" s="90">
        <f>E4*G4</f>
        <v>0</v>
      </c>
    </row>
    <row r="5" spans="1:8" ht="15.75" x14ac:dyDescent="0.25">
      <c r="A5" s="89">
        <v>2</v>
      </c>
      <c r="B5" s="8">
        <v>166509</v>
      </c>
      <c r="C5" s="9" t="s">
        <v>493</v>
      </c>
      <c r="D5" s="8" t="s">
        <v>40</v>
      </c>
      <c r="E5" s="8">
        <v>1</v>
      </c>
      <c r="F5" s="22">
        <v>44053</v>
      </c>
      <c r="G5" s="90"/>
      <c r="H5" s="90">
        <f t="shared" ref="H5:H28" si="0">E5*G5</f>
        <v>0</v>
      </c>
    </row>
    <row r="6" spans="1:8" ht="15.75" x14ac:dyDescent="0.25">
      <c r="A6" s="89">
        <v>3</v>
      </c>
      <c r="B6" s="8">
        <v>166510</v>
      </c>
      <c r="C6" s="9" t="s">
        <v>494</v>
      </c>
      <c r="D6" s="8" t="s">
        <v>40</v>
      </c>
      <c r="E6" s="8">
        <v>1</v>
      </c>
      <c r="F6" s="22">
        <v>44053</v>
      </c>
      <c r="G6" s="90"/>
      <c r="H6" s="90">
        <f t="shared" si="0"/>
        <v>0</v>
      </c>
    </row>
    <row r="7" spans="1:8" ht="15.75" x14ac:dyDescent="0.25">
      <c r="A7" s="89">
        <v>4</v>
      </c>
      <c r="B7" s="8">
        <v>166511</v>
      </c>
      <c r="C7" s="9" t="s">
        <v>495</v>
      </c>
      <c r="D7" s="8" t="s">
        <v>40</v>
      </c>
      <c r="E7" s="8">
        <v>1</v>
      </c>
      <c r="F7" s="22">
        <v>44053</v>
      </c>
      <c r="G7" s="90"/>
      <c r="H7" s="90">
        <f t="shared" si="0"/>
        <v>0</v>
      </c>
    </row>
    <row r="8" spans="1:8" ht="15.75" x14ac:dyDescent="0.25">
      <c r="A8" s="89">
        <v>5</v>
      </c>
      <c r="B8" s="8">
        <v>166512</v>
      </c>
      <c r="C8" s="9" t="s">
        <v>496</v>
      </c>
      <c r="D8" s="8" t="s">
        <v>40</v>
      </c>
      <c r="E8" s="8">
        <v>1</v>
      </c>
      <c r="F8" s="22">
        <v>44053</v>
      </c>
      <c r="G8" s="90"/>
      <c r="H8" s="90">
        <f t="shared" si="0"/>
        <v>0</v>
      </c>
    </row>
    <row r="9" spans="1:8" ht="15.75" x14ac:dyDescent="0.25">
      <c r="A9" s="89">
        <v>6</v>
      </c>
      <c r="B9" s="8">
        <v>24458</v>
      </c>
      <c r="C9" s="9" t="s">
        <v>493</v>
      </c>
      <c r="D9" s="8" t="s">
        <v>40</v>
      </c>
      <c r="E9" s="8">
        <v>1</v>
      </c>
      <c r="F9" s="22">
        <v>41739</v>
      </c>
      <c r="G9" s="90"/>
      <c r="H9" s="90">
        <f t="shared" si="0"/>
        <v>0</v>
      </c>
    </row>
    <row r="10" spans="1:8" ht="15.75" x14ac:dyDescent="0.25">
      <c r="A10" s="89">
        <v>7</v>
      </c>
      <c r="B10" s="8">
        <v>24454</v>
      </c>
      <c r="C10" s="9" t="s">
        <v>494</v>
      </c>
      <c r="D10" s="8" t="s">
        <v>40</v>
      </c>
      <c r="E10" s="8">
        <v>1</v>
      </c>
      <c r="F10" s="22">
        <v>41739</v>
      </c>
      <c r="G10" s="90"/>
      <c r="H10" s="90">
        <f t="shared" si="0"/>
        <v>0</v>
      </c>
    </row>
    <row r="11" spans="1:8" ht="15.75" x14ac:dyDescent="0.25">
      <c r="A11" s="89">
        <v>8</v>
      </c>
      <c r="B11" s="8">
        <v>24466</v>
      </c>
      <c r="C11" s="9" t="s">
        <v>497</v>
      </c>
      <c r="D11" s="8" t="s">
        <v>40</v>
      </c>
      <c r="E11" s="8">
        <v>1</v>
      </c>
      <c r="F11" s="22">
        <v>41739</v>
      </c>
      <c r="G11" s="90"/>
      <c r="H11" s="90">
        <f t="shared" si="0"/>
        <v>0</v>
      </c>
    </row>
    <row r="12" spans="1:8" ht="15.75" x14ac:dyDescent="0.25">
      <c r="A12" s="89">
        <v>9</v>
      </c>
      <c r="B12" s="8">
        <v>24470</v>
      </c>
      <c r="C12" s="9" t="s">
        <v>497</v>
      </c>
      <c r="D12" s="8" t="s">
        <v>40</v>
      </c>
      <c r="E12" s="8">
        <v>1</v>
      </c>
      <c r="F12" s="22">
        <v>41739</v>
      </c>
      <c r="G12" s="90"/>
      <c r="H12" s="90">
        <f t="shared" si="0"/>
        <v>0</v>
      </c>
    </row>
    <row r="13" spans="1:8" ht="15.75" x14ac:dyDescent="0.25">
      <c r="A13" s="89">
        <v>10</v>
      </c>
      <c r="B13" s="8">
        <v>57803</v>
      </c>
      <c r="C13" s="9" t="s">
        <v>520</v>
      </c>
      <c r="D13" s="8" t="s">
        <v>40</v>
      </c>
      <c r="E13" s="8">
        <v>1</v>
      </c>
      <c r="F13" s="22">
        <v>43021</v>
      </c>
      <c r="G13" s="90"/>
      <c r="H13" s="90">
        <f t="shared" si="0"/>
        <v>0</v>
      </c>
    </row>
    <row r="14" spans="1:8" ht="15.75" x14ac:dyDescent="0.25">
      <c r="A14" s="89">
        <v>11</v>
      </c>
      <c r="B14" s="8">
        <v>56</v>
      </c>
      <c r="C14" s="9" t="s">
        <v>521</v>
      </c>
      <c r="D14" s="8" t="s">
        <v>40</v>
      </c>
      <c r="E14" s="8">
        <v>7</v>
      </c>
      <c r="F14" s="22">
        <v>39457</v>
      </c>
      <c r="G14" s="90"/>
      <c r="H14" s="90">
        <f t="shared" si="0"/>
        <v>0</v>
      </c>
    </row>
    <row r="15" spans="1:8" ht="15.75" x14ac:dyDescent="0.25">
      <c r="A15" s="89">
        <v>12</v>
      </c>
      <c r="B15" s="27">
        <v>10733</v>
      </c>
      <c r="C15" s="9" t="s">
        <v>521</v>
      </c>
      <c r="D15" s="8" t="s">
        <v>40</v>
      </c>
      <c r="E15" s="8">
        <v>2</v>
      </c>
      <c r="F15" s="22">
        <v>44927</v>
      </c>
      <c r="G15" s="90"/>
      <c r="H15" s="90">
        <f t="shared" si="0"/>
        <v>0</v>
      </c>
    </row>
    <row r="16" spans="1:8" ht="15.75" x14ac:dyDescent="0.25">
      <c r="A16" s="89">
        <v>13</v>
      </c>
      <c r="B16" s="27">
        <v>57798</v>
      </c>
      <c r="C16" s="9" t="s">
        <v>520</v>
      </c>
      <c r="D16" s="8" t="s">
        <v>40</v>
      </c>
      <c r="E16" s="8">
        <v>1</v>
      </c>
      <c r="F16" s="22">
        <v>43021</v>
      </c>
      <c r="G16" s="90"/>
      <c r="H16" s="90">
        <f t="shared" si="0"/>
        <v>0</v>
      </c>
    </row>
    <row r="17" spans="1:8" ht="15.75" x14ac:dyDescent="0.25">
      <c r="A17" s="89">
        <v>14</v>
      </c>
      <c r="B17" s="27">
        <v>57804</v>
      </c>
      <c r="C17" s="9" t="s">
        <v>520</v>
      </c>
      <c r="D17" s="8" t="s">
        <v>40</v>
      </c>
      <c r="E17" s="8">
        <v>1</v>
      </c>
      <c r="F17" s="22">
        <v>43021</v>
      </c>
      <c r="G17" s="90"/>
      <c r="H17" s="90">
        <f t="shared" si="0"/>
        <v>0</v>
      </c>
    </row>
    <row r="18" spans="1:8" ht="15.75" x14ac:dyDescent="0.25">
      <c r="A18" s="89">
        <v>15</v>
      </c>
      <c r="B18" s="27">
        <v>57805</v>
      </c>
      <c r="C18" s="9" t="s">
        <v>520</v>
      </c>
      <c r="D18" s="8" t="s">
        <v>40</v>
      </c>
      <c r="E18" s="8">
        <v>1</v>
      </c>
      <c r="F18" s="22">
        <v>43021</v>
      </c>
      <c r="G18" s="90"/>
      <c r="H18" s="90">
        <f t="shared" si="0"/>
        <v>0</v>
      </c>
    </row>
    <row r="19" spans="1:8" ht="15.75" x14ac:dyDescent="0.25">
      <c r="A19" s="89">
        <v>16</v>
      </c>
      <c r="B19" s="27">
        <v>10738</v>
      </c>
      <c r="C19" s="9" t="s">
        <v>522</v>
      </c>
      <c r="D19" s="8" t="s">
        <v>40</v>
      </c>
      <c r="E19" s="8">
        <v>1</v>
      </c>
      <c r="F19" s="22">
        <v>41141</v>
      </c>
      <c r="G19" s="90"/>
      <c r="H19" s="90">
        <f t="shared" si="0"/>
        <v>0</v>
      </c>
    </row>
    <row r="20" spans="1:8" ht="15.75" x14ac:dyDescent="0.25">
      <c r="A20" s="89">
        <v>17</v>
      </c>
      <c r="B20" s="27">
        <v>10946</v>
      </c>
      <c r="C20" s="9" t="s">
        <v>522</v>
      </c>
      <c r="D20" s="8" t="s">
        <v>40</v>
      </c>
      <c r="E20" s="8">
        <v>1</v>
      </c>
      <c r="F20" s="22">
        <v>40909</v>
      </c>
      <c r="G20" s="90"/>
      <c r="H20" s="90">
        <f t="shared" si="0"/>
        <v>0</v>
      </c>
    </row>
    <row r="21" spans="1:8" ht="15.75" x14ac:dyDescent="0.25">
      <c r="A21" s="89">
        <v>18</v>
      </c>
      <c r="B21" s="27">
        <v>10737</v>
      </c>
      <c r="C21" s="9" t="s">
        <v>522</v>
      </c>
      <c r="D21" s="8" t="s">
        <v>40</v>
      </c>
      <c r="E21" s="8">
        <v>1</v>
      </c>
      <c r="F21" s="22">
        <v>41141</v>
      </c>
      <c r="G21" s="90"/>
      <c r="H21" s="90">
        <f t="shared" si="0"/>
        <v>0</v>
      </c>
    </row>
    <row r="22" spans="1:8" ht="15.75" x14ac:dyDescent="0.25">
      <c r="A22" s="89">
        <v>19</v>
      </c>
      <c r="B22" s="27">
        <v>19373</v>
      </c>
      <c r="C22" s="9" t="s">
        <v>522</v>
      </c>
      <c r="D22" s="8" t="s">
        <v>40</v>
      </c>
      <c r="E22" s="8">
        <v>1</v>
      </c>
      <c r="F22" s="22">
        <v>41474</v>
      </c>
      <c r="G22" s="90"/>
      <c r="H22" s="90">
        <f t="shared" si="0"/>
        <v>0</v>
      </c>
    </row>
    <row r="23" spans="1:8" ht="15.75" x14ac:dyDescent="0.25">
      <c r="A23" s="89">
        <v>20</v>
      </c>
      <c r="B23" s="8">
        <v>10618</v>
      </c>
      <c r="C23" s="9" t="s">
        <v>499</v>
      </c>
      <c r="D23" s="8" t="s">
        <v>40</v>
      </c>
      <c r="E23" s="8">
        <v>1</v>
      </c>
      <c r="F23" s="22">
        <v>41128</v>
      </c>
      <c r="G23" s="90"/>
      <c r="H23" s="90">
        <f t="shared" si="0"/>
        <v>0</v>
      </c>
    </row>
    <row r="24" spans="1:8" ht="15.75" x14ac:dyDescent="0.25">
      <c r="A24" s="89">
        <v>21</v>
      </c>
      <c r="B24" s="8">
        <v>10731</v>
      </c>
      <c r="C24" s="9" t="s">
        <v>500</v>
      </c>
      <c r="D24" s="8" t="s">
        <v>40</v>
      </c>
      <c r="E24" s="8">
        <v>1</v>
      </c>
      <c r="F24" s="22">
        <v>41019</v>
      </c>
      <c r="G24" s="90"/>
      <c r="H24" s="90">
        <f t="shared" si="0"/>
        <v>0</v>
      </c>
    </row>
    <row r="25" spans="1:8" ht="15.75" x14ac:dyDescent="0.25">
      <c r="A25" s="89">
        <v>22</v>
      </c>
      <c r="B25" s="8">
        <v>34839</v>
      </c>
      <c r="C25" s="9" t="s">
        <v>502</v>
      </c>
      <c r="D25" s="8" t="s">
        <v>40</v>
      </c>
      <c r="E25" s="8">
        <v>1</v>
      </c>
      <c r="F25" s="22">
        <v>42736</v>
      </c>
      <c r="G25" s="90"/>
      <c r="H25" s="90">
        <f t="shared" si="0"/>
        <v>0</v>
      </c>
    </row>
    <row r="26" spans="1:8" ht="15.75" x14ac:dyDescent="0.25">
      <c r="A26" s="89">
        <v>23</v>
      </c>
      <c r="B26" s="8">
        <v>19320</v>
      </c>
      <c r="C26" s="9" t="s">
        <v>503</v>
      </c>
      <c r="D26" s="8" t="s">
        <v>40</v>
      </c>
      <c r="E26" s="8">
        <v>2</v>
      </c>
      <c r="F26" s="22">
        <v>40917</v>
      </c>
      <c r="G26" s="90"/>
      <c r="H26" s="90">
        <f t="shared" si="0"/>
        <v>0</v>
      </c>
    </row>
    <row r="27" spans="1:8" ht="15.75" x14ac:dyDescent="0.25">
      <c r="A27" s="89">
        <v>24</v>
      </c>
      <c r="B27" s="8">
        <v>12261</v>
      </c>
      <c r="C27" s="9" t="s">
        <v>503</v>
      </c>
      <c r="D27" s="8" t="s">
        <v>40</v>
      </c>
      <c r="E27" s="8">
        <v>1</v>
      </c>
      <c r="F27" s="22">
        <v>40836</v>
      </c>
      <c r="G27" s="90"/>
      <c r="H27" s="90">
        <f t="shared" si="0"/>
        <v>0</v>
      </c>
    </row>
    <row r="28" spans="1:8" ht="16.5" thickBot="1" x14ac:dyDescent="0.3">
      <c r="A28" s="91">
        <v>25</v>
      </c>
      <c r="B28" s="11">
        <v>24469</v>
      </c>
      <c r="C28" s="12" t="s">
        <v>504</v>
      </c>
      <c r="D28" s="11" t="s">
        <v>40</v>
      </c>
      <c r="E28" s="11">
        <v>1</v>
      </c>
      <c r="F28" s="55">
        <v>41739</v>
      </c>
      <c r="G28" s="92"/>
      <c r="H28" s="90">
        <f t="shared" si="0"/>
        <v>0</v>
      </c>
    </row>
    <row r="29" spans="1:8" ht="15.75" customHeight="1" thickBot="1" x14ac:dyDescent="0.3">
      <c r="A29" s="14" t="s">
        <v>527</v>
      </c>
      <c r="B29" s="15"/>
      <c r="C29" s="15"/>
      <c r="D29" s="15"/>
      <c r="E29" s="15"/>
      <c r="F29" s="16"/>
      <c r="G29" s="34">
        <f>SUBTOTAL(9,G4:G28)</f>
        <v>0</v>
      </c>
      <c r="H29" s="93">
        <f>SUM(H4:H28)</f>
        <v>0</v>
      </c>
    </row>
  </sheetData>
  <mergeCells count="3">
    <mergeCell ref="A1:H1"/>
    <mergeCell ref="G2:H2"/>
    <mergeCell ref="A29:F29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opLeftCell="A40" workbookViewId="0">
      <selection activeCell="D49" sqref="D49"/>
    </sheetView>
  </sheetViews>
  <sheetFormatPr defaultRowHeight="15.75" x14ac:dyDescent="0.25"/>
  <cols>
    <col min="1" max="1" width="9.140625" style="18"/>
    <col min="2" max="2" width="6.5703125" style="18" bestFit="1" customWidth="1"/>
    <col min="3" max="3" width="13.28515625" style="18" customWidth="1"/>
    <col min="4" max="4" width="65.7109375" style="19" bestFit="1" customWidth="1"/>
    <col min="5" max="5" width="5.42578125" style="18" bestFit="1" customWidth="1"/>
    <col min="6" max="6" width="5.85546875" style="18" bestFit="1" customWidth="1"/>
    <col min="7" max="7" width="13.7109375" style="18" customWidth="1"/>
    <col min="8" max="8" width="9.42578125" style="18" customWidth="1"/>
    <col min="9" max="9" width="12" style="18" customWidth="1"/>
    <col min="10" max="16384" width="9.140625" style="18"/>
  </cols>
  <sheetData>
    <row r="1" spans="2:9" s="18" customFormat="1" x14ac:dyDescent="0.25">
      <c r="B1" s="17" t="s">
        <v>530</v>
      </c>
      <c r="C1" s="17"/>
      <c r="D1" s="17"/>
      <c r="E1" s="17"/>
      <c r="F1" s="17"/>
      <c r="G1" s="17"/>
      <c r="H1" s="17"/>
      <c r="I1" s="17"/>
    </row>
    <row r="2" spans="2:9" s="18" customFormat="1" x14ac:dyDescent="0.25">
      <c r="D2" s="19"/>
      <c r="H2" s="56" t="s">
        <v>523</v>
      </c>
      <c r="I2" s="56"/>
    </row>
    <row r="3" spans="2:9" s="79" customFormat="1" ht="31.5" x14ac:dyDescent="0.25">
      <c r="B3" s="57" t="s">
        <v>0</v>
      </c>
      <c r="C3" s="58" t="s">
        <v>1</v>
      </c>
      <c r="D3" s="58" t="s">
        <v>2</v>
      </c>
      <c r="E3" s="57" t="s">
        <v>3</v>
      </c>
      <c r="F3" s="57" t="s">
        <v>4</v>
      </c>
      <c r="G3" s="58" t="s">
        <v>5</v>
      </c>
      <c r="H3" s="57" t="s">
        <v>525</v>
      </c>
      <c r="I3" s="57" t="s">
        <v>529</v>
      </c>
    </row>
    <row r="4" spans="2:9" s="18" customFormat="1" x14ac:dyDescent="0.25">
      <c r="B4" s="73" t="s">
        <v>537</v>
      </c>
      <c r="C4" s="6" t="s">
        <v>482</v>
      </c>
      <c r="D4" s="21" t="s">
        <v>483</v>
      </c>
      <c r="E4" s="9" t="s">
        <v>7</v>
      </c>
      <c r="F4" s="8">
        <v>1</v>
      </c>
      <c r="G4" s="22">
        <v>41479</v>
      </c>
      <c r="H4" s="23"/>
      <c r="I4" s="23">
        <f>F4*H4</f>
        <v>0</v>
      </c>
    </row>
    <row r="5" spans="2:9" s="18" customFormat="1" x14ac:dyDescent="0.25">
      <c r="B5" s="73" t="s">
        <v>538</v>
      </c>
      <c r="C5" s="6" t="s">
        <v>484</v>
      </c>
      <c r="D5" s="21" t="s">
        <v>483</v>
      </c>
      <c r="E5" s="9" t="s">
        <v>7</v>
      </c>
      <c r="F5" s="8">
        <v>1</v>
      </c>
      <c r="G5" s="22">
        <v>41496</v>
      </c>
      <c r="H5" s="23"/>
      <c r="I5" s="23">
        <f t="shared" ref="I5:I41" si="0">F5*H5</f>
        <v>0</v>
      </c>
    </row>
    <row r="6" spans="2:9" s="18" customFormat="1" x14ac:dyDescent="0.25">
      <c r="B6" s="73" t="s">
        <v>539</v>
      </c>
      <c r="C6" s="6" t="s">
        <v>485</v>
      </c>
      <c r="D6" s="21" t="s">
        <v>483</v>
      </c>
      <c r="E6" s="9" t="s">
        <v>7</v>
      </c>
      <c r="F6" s="8">
        <v>1</v>
      </c>
      <c r="G6" s="22">
        <v>41479</v>
      </c>
      <c r="H6" s="23"/>
      <c r="I6" s="23">
        <f t="shared" si="0"/>
        <v>0</v>
      </c>
    </row>
    <row r="7" spans="2:9" s="18" customFormat="1" x14ac:dyDescent="0.25">
      <c r="B7" s="73" t="s">
        <v>540</v>
      </c>
      <c r="C7" s="6" t="s">
        <v>486</v>
      </c>
      <c r="D7" s="21" t="s">
        <v>483</v>
      </c>
      <c r="E7" s="9" t="s">
        <v>7</v>
      </c>
      <c r="F7" s="8">
        <v>1</v>
      </c>
      <c r="G7" s="22">
        <v>41474</v>
      </c>
      <c r="H7" s="23"/>
      <c r="I7" s="23">
        <f t="shared" si="0"/>
        <v>0</v>
      </c>
    </row>
    <row r="8" spans="2:9" s="18" customFormat="1" x14ac:dyDescent="0.25">
      <c r="B8" s="73" t="s">
        <v>570</v>
      </c>
      <c r="C8" s="6" t="s">
        <v>487</v>
      </c>
      <c r="D8" s="21" t="s">
        <v>483</v>
      </c>
      <c r="E8" s="9" t="s">
        <v>7</v>
      </c>
      <c r="F8" s="8">
        <v>1</v>
      </c>
      <c r="G8" s="22">
        <v>41290</v>
      </c>
      <c r="H8" s="23"/>
      <c r="I8" s="23">
        <f t="shared" si="0"/>
        <v>0</v>
      </c>
    </row>
    <row r="9" spans="2:9" s="18" customFormat="1" x14ac:dyDescent="0.25">
      <c r="B9" s="73" t="s">
        <v>571</v>
      </c>
      <c r="C9" s="6" t="s">
        <v>488</v>
      </c>
      <c r="D9" s="21" t="s">
        <v>483</v>
      </c>
      <c r="E9" s="9" t="s">
        <v>7</v>
      </c>
      <c r="F9" s="8">
        <v>1</v>
      </c>
      <c r="G9" s="22">
        <v>41564</v>
      </c>
      <c r="H9" s="23"/>
      <c r="I9" s="23">
        <f t="shared" si="0"/>
        <v>0</v>
      </c>
    </row>
    <row r="10" spans="2:9" s="18" customFormat="1" x14ac:dyDescent="0.25">
      <c r="B10" s="73" t="s">
        <v>572</v>
      </c>
      <c r="C10" s="6" t="s">
        <v>489</v>
      </c>
      <c r="D10" s="21" t="s">
        <v>483</v>
      </c>
      <c r="E10" s="9" t="s">
        <v>7</v>
      </c>
      <c r="F10" s="8">
        <v>1</v>
      </c>
      <c r="G10" s="22">
        <v>41609</v>
      </c>
      <c r="H10" s="23"/>
      <c r="I10" s="23">
        <f t="shared" si="0"/>
        <v>0</v>
      </c>
    </row>
    <row r="11" spans="2:9" s="18" customFormat="1" ht="31.5" x14ac:dyDescent="0.25">
      <c r="B11" s="73" t="s">
        <v>573</v>
      </c>
      <c r="C11" s="50">
        <v>41610</v>
      </c>
      <c r="D11" s="71" t="s">
        <v>566</v>
      </c>
      <c r="E11" s="50" t="s">
        <v>542</v>
      </c>
      <c r="F11" s="50">
        <v>1</v>
      </c>
      <c r="G11" s="74">
        <v>42509</v>
      </c>
      <c r="H11" s="34"/>
      <c r="I11" s="23">
        <f t="shared" si="0"/>
        <v>0</v>
      </c>
    </row>
    <row r="12" spans="2:9" s="18" customFormat="1" ht="31.5" x14ac:dyDescent="0.25">
      <c r="B12" s="73" t="s">
        <v>574</v>
      </c>
      <c r="C12" s="50">
        <v>41611</v>
      </c>
      <c r="D12" s="71" t="s">
        <v>566</v>
      </c>
      <c r="E12" s="50" t="s">
        <v>542</v>
      </c>
      <c r="F12" s="50">
        <v>1</v>
      </c>
      <c r="G12" s="74">
        <v>42509</v>
      </c>
      <c r="H12" s="9"/>
      <c r="I12" s="23">
        <f t="shared" si="0"/>
        <v>0</v>
      </c>
    </row>
    <row r="13" spans="2:9" s="18" customFormat="1" ht="31.5" x14ac:dyDescent="0.25">
      <c r="B13" s="73" t="s">
        <v>575</v>
      </c>
      <c r="C13" s="50">
        <v>41521</v>
      </c>
      <c r="D13" s="71" t="s">
        <v>567</v>
      </c>
      <c r="E13" s="50" t="s">
        <v>542</v>
      </c>
      <c r="F13" s="50">
        <v>1</v>
      </c>
      <c r="G13" s="74">
        <v>42509</v>
      </c>
      <c r="H13" s="9"/>
      <c r="I13" s="23">
        <f t="shared" si="0"/>
        <v>0</v>
      </c>
    </row>
    <row r="14" spans="2:9" s="18" customFormat="1" ht="31.5" x14ac:dyDescent="0.25">
      <c r="B14" s="73" t="s">
        <v>576</v>
      </c>
      <c r="C14" s="50">
        <v>41522</v>
      </c>
      <c r="D14" s="71" t="s">
        <v>567</v>
      </c>
      <c r="E14" s="50" t="s">
        <v>542</v>
      </c>
      <c r="F14" s="50">
        <v>1</v>
      </c>
      <c r="G14" s="74">
        <v>42509</v>
      </c>
      <c r="H14" s="9"/>
      <c r="I14" s="23">
        <f t="shared" si="0"/>
        <v>0</v>
      </c>
    </row>
    <row r="15" spans="2:9" s="18" customFormat="1" ht="31.5" x14ac:dyDescent="0.25">
      <c r="B15" s="73" t="s">
        <v>577</v>
      </c>
      <c r="C15" s="50">
        <v>41592</v>
      </c>
      <c r="D15" s="71" t="s">
        <v>566</v>
      </c>
      <c r="E15" s="50" t="s">
        <v>542</v>
      </c>
      <c r="F15" s="50">
        <v>1</v>
      </c>
      <c r="G15" s="74">
        <v>42509</v>
      </c>
      <c r="H15" s="9"/>
      <c r="I15" s="23">
        <f t="shared" si="0"/>
        <v>0</v>
      </c>
    </row>
    <row r="16" spans="2:9" s="18" customFormat="1" ht="31.5" x14ac:dyDescent="0.25">
      <c r="B16" s="73" t="s">
        <v>578</v>
      </c>
      <c r="C16" s="50">
        <v>41593</v>
      </c>
      <c r="D16" s="71" t="s">
        <v>566</v>
      </c>
      <c r="E16" s="50" t="s">
        <v>542</v>
      </c>
      <c r="F16" s="50">
        <v>1</v>
      </c>
      <c r="G16" s="74">
        <v>42509</v>
      </c>
      <c r="H16" s="9"/>
      <c r="I16" s="23">
        <f t="shared" si="0"/>
        <v>0</v>
      </c>
    </row>
    <row r="17" spans="2:9" s="18" customFormat="1" ht="31.5" x14ac:dyDescent="0.25">
      <c r="B17" s="73" t="s">
        <v>579</v>
      </c>
      <c r="C17" s="50">
        <v>41594</v>
      </c>
      <c r="D17" s="71" t="s">
        <v>566</v>
      </c>
      <c r="E17" s="50" t="s">
        <v>542</v>
      </c>
      <c r="F17" s="50">
        <v>1</v>
      </c>
      <c r="G17" s="74">
        <v>42509</v>
      </c>
      <c r="H17" s="9"/>
      <c r="I17" s="23">
        <f t="shared" si="0"/>
        <v>0</v>
      </c>
    </row>
    <row r="18" spans="2:9" s="18" customFormat="1" ht="31.5" x14ac:dyDescent="0.25">
      <c r="B18" s="73" t="s">
        <v>580</v>
      </c>
      <c r="C18" s="50">
        <v>41595</v>
      </c>
      <c r="D18" s="71" t="s">
        <v>566</v>
      </c>
      <c r="E18" s="50" t="s">
        <v>542</v>
      </c>
      <c r="F18" s="50">
        <v>1</v>
      </c>
      <c r="G18" s="74">
        <v>42509</v>
      </c>
      <c r="H18" s="9"/>
      <c r="I18" s="23">
        <f t="shared" si="0"/>
        <v>0</v>
      </c>
    </row>
    <row r="19" spans="2:9" s="18" customFormat="1" ht="31.5" x14ac:dyDescent="0.25">
      <c r="B19" s="73" t="s">
        <v>581</v>
      </c>
      <c r="C19" s="50">
        <v>41596</v>
      </c>
      <c r="D19" s="71" t="s">
        <v>566</v>
      </c>
      <c r="E19" s="50" t="s">
        <v>542</v>
      </c>
      <c r="F19" s="50">
        <v>1</v>
      </c>
      <c r="G19" s="74">
        <v>42509</v>
      </c>
      <c r="H19" s="9"/>
      <c r="I19" s="23">
        <f t="shared" si="0"/>
        <v>0</v>
      </c>
    </row>
    <row r="20" spans="2:9" s="18" customFormat="1" ht="31.5" x14ac:dyDescent="0.25">
      <c r="B20" s="73" t="s">
        <v>582</v>
      </c>
      <c r="C20" s="50">
        <v>41597</v>
      </c>
      <c r="D20" s="71" t="s">
        <v>566</v>
      </c>
      <c r="E20" s="50" t="s">
        <v>542</v>
      </c>
      <c r="F20" s="50">
        <v>1</v>
      </c>
      <c r="G20" s="74">
        <v>42509</v>
      </c>
      <c r="H20" s="9"/>
      <c r="I20" s="23">
        <f t="shared" si="0"/>
        <v>0</v>
      </c>
    </row>
    <row r="21" spans="2:9" s="18" customFormat="1" ht="31.5" x14ac:dyDescent="0.25">
      <c r="B21" s="73" t="s">
        <v>583</v>
      </c>
      <c r="C21" s="50">
        <v>41598</v>
      </c>
      <c r="D21" s="71" t="s">
        <v>566</v>
      </c>
      <c r="E21" s="50" t="s">
        <v>542</v>
      </c>
      <c r="F21" s="50">
        <v>1</v>
      </c>
      <c r="G21" s="74">
        <v>42509</v>
      </c>
      <c r="H21" s="9"/>
      <c r="I21" s="23">
        <f t="shared" si="0"/>
        <v>0</v>
      </c>
    </row>
    <row r="22" spans="2:9" s="18" customFormat="1" ht="31.5" x14ac:dyDescent="0.25">
      <c r="B22" s="73" t="s">
        <v>584</v>
      </c>
      <c r="C22" s="50">
        <v>41599</v>
      </c>
      <c r="D22" s="71" t="s">
        <v>566</v>
      </c>
      <c r="E22" s="50" t="s">
        <v>542</v>
      </c>
      <c r="F22" s="50">
        <v>1</v>
      </c>
      <c r="G22" s="74">
        <v>42509</v>
      </c>
      <c r="H22" s="9"/>
      <c r="I22" s="23">
        <f t="shared" si="0"/>
        <v>0</v>
      </c>
    </row>
    <row r="23" spans="2:9" s="18" customFormat="1" ht="31.5" x14ac:dyDescent="0.25">
      <c r="B23" s="73" t="s">
        <v>585</v>
      </c>
      <c r="C23" s="50">
        <v>41600</v>
      </c>
      <c r="D23" s="71" t="s">
        <v>566</v>
      </c>
      <c r="E23" s="50" t="s">
        <v>542</v>
      </c>
      <c r="F23" s="50">
        <v>1</v>
      </c>
      <c r="G23" s="74">
        <v>42509</v>
      </c>
      <c r="H23" s="9"/>
      <c r="I23" s="23">
        <f t="shared" si="0"/>
        <v>0</v>
      </c>
    </row>
    <row r="24" spans="2:9" s="18" customFormat="1" ht="31.5" x14ac:dyDescent="0.25">
      <c r="B24" s="73" t="s">
        <v>586</v>
      </c>
      <c r="C24" s="50">
        <v>41601</v>
      </c>
      <c r="D24" s="71" t="s">
        <v>566</v>
      </c>
      <c r="E24" s="50" t="s">
        <v>542</v>
      </c>
      <c r="F24" s="50">
        <v>1</v>
      </c>
      <c r="G24" s="74">
        <v>42509</v>
      </c>
      <c r="H24" s="9"/>
      <c r="I24" s="23">
        <f t="shared" si="0"/>
        <v>0</v>
      </c>
    </row>
    <row r="25" spans="2:9" s="18" customFormat="1" ht="31.5" x14ac:dyDescent="0.25">
      <c r="B25" s="73" t="s">
        <v>587</v>
      </c>
      <c r="C25" s="50">
        <v>41602</v>
      </c>
      <c r="D25" s="71" t="s">
        <v>566</v>
      </c>
      <c r="E25" s="50" t="s">
        <v>542</v>
      </c>
      <c r="F25" s="50">
        <v>1</v>
      </c>
      <c r="G25" s="74">
        <v>42509</v>
      </c>
      <c r="H25" s="9"/>
      <c r="I25" s="23">
        <f t="shared" si="0"/>
        <v>0</v>
      </c>
    </row>
    <row r="26" spans="2:9" s="18" customFormat="1" ht="31.5" x14ac:dyDescent="0.25">
      <c r="B26" s="73" t="s">
        <v>588</v>
      </c>
      <c r="C26" s="50">
        <v>44536</v>
      </c>
      <c r="D26" s="71" t="s">
        <v>568</v>
      </c>
      <c r="E26" s="50" t="s">
        <v>542</v>
      </c>
      <c r="F26" s="50">
        <v>1</v>
      </c>
      <c r="G26" s="74">
        <v>42613</v>
      </c>
      <c r="H26" s="9"/>
      <c r="I26" s="23">
        <f t="shared" si="0"/>
        <v>0</v>
      </c>
    </row>
    <row r="27" spans="2:9" s="18" customFormat="1" ht="31.5" x14ac:dyDescent="0.25">
      <c r="B27" s="73" t="s">
        <v>589</v>
      </c>
      <c r="C27" s="50">
        <v>44587</v>
      </c>
      <c r="D27" s="71" t="s">
        <v>568</v>
      </c>
      <c r="E27" s="50" t="s">
        <v>542</v>
      </c>
      <c r="F27" s="50">
        <v>1</v>
      </c>
      <c r="G27" s="74">
        <v>42613</v>
      </c>
      <c r="H27" s="9"/>
      <c r="I27" s="23">
        <f t="shared" si="0"/>
        <v>0</v>
      </c>
    </row>
    <row r="28" spans="2:9" s="18" customFormat="1" ht="31.5" x14ac:dyDescent="0.25">
      <c r="B28" s="73" t="s">
        <v>590</v>
      </c>
      <c r="C28" s="50">
        <v>31467</v>
      </c>
      <c r="D28" s="71" t="s">
        <v>569</v>
      </c>
      <c r="E28" s="50" t="s">
        <v>542</v>
      </c>
      <c r="F28" s="50">
        <v>1</v>
      </c>
      <c r="G28" s="74">
        <v>42076</v>
      </c>
      <c r="H28" s="9"/>
      <c r="I28" s="23">
        <f t="shared" si="0"/>
        <v>0</v>
      </c>
    </row>
    <row r="29" spans="2:9" s="18" customFormat="1" ht="31.5" x14ac:dyDescent="0.25">
      <c r="B29" s="73" t="s">
        <v>591</v>
      </c>
      <c r="C29" s="50">
        <v>31468</v>
      </c>
      <c r="D29" s="71" t="s">
        <v>569</v>
      </c>
      <c r="E29" s="50" t="s">
        <v>542</v>
      </c>
      <c r="F29" s="50">
        <v>1</v>
      </c>
      <c r="G29" s="74">
        <v>42076</v>
      </c>
      <c r="H29" s="9"/>
      <c r="I29" s="23">
        <f t="shared" si="0"/>
        <v>0</v>
      </c>
    </row>
    <row r="30" spans="2:9" s="18" customFormat="1" ht="31.5" x14ac:dyDescent="0.25">
      <c r="B30" s="73" t="s">
        <v>592</v>
      </c>
      <c r="C30" s="50">
        <v>31469</v>
      </c>
      <c r="D30" s="71" t="s">
        <v>569</v>
      </c>
      <c r="E30" s="50" t="s">
        <v>542</v>
      </c>
      <c r="F30" s="50">
        <v>1</v>
      </c>
      <c r="G30" s="74">
        <v>42076</v>
      </c>
      <c r="H30" s="9"/>
      <c r="I30" s="23">
        <f t="shared" si="0"/>
        <v>0</v>
      </c>
    </row>
    <row r="31" spans="2:9" s="18" customFormat="1" ht="31.5" x14ac:dyDescent="0.25">
      <c r="B31" s="73" t="s">
        <v>593</v>
      </c>
      <c r="C31" s="50">
        <v>31470</v>
      </c>
      <c r="D31" s="71" t="s">
        <v>569</v>
      </c>
      <c r="E31" s="50" t="s">
        <v>542</v>
      </c>
      <c r="F31" s="50">
        <v>1</v>
      </c>
      <c r="G31" s="74">
        <v>42076</v>
      </c>
      <c r="H31" s="9"/>
      <c r="I31" s="23">
        <f t="shared" si="0"/>
        <v>0</v>
      </c>
    </row>
    <row r="32" spans="2:9" s="18" customFormat="1" ht="31.5" x14ac:dyDescent="0.25">
      <c r="B32" s="73" t="s">
        <v>594</v>
      </c>
      <c r="C32" s="50">
        <v>31471</v>
      </c>
      <c r="D32" s="71" t="s">
        <v>569</v>
      </c>
      <c r="E32" s="50" t="s">
        <v>542</v>
      </c>
      <c r="F32" s="50">
        <v>1</v>
      </c>
      <c r="G32" s="74">
        <v>42076</v>
      </c>
      <c r="H32" s="9"/>
      <c r="I32" s="23">
        <f t="shared" si="0"/>
        <v>0</v>
      </c>
    </row>
    <row r="33" spans="2:9" s="18" customFormat="1" ht="31.5" x14ac:dyDescent="0.25">
      <c r="B33" s="73" t="s">
        <v>595</v>
      </c>
      <c r="C33" s="50">
        <v>31472</v>
      </c>
      <c r="D33" s="71" t="s">
        <v>569</v>
      </c>
      <c r="E33" s="50" t="s">
        <v>542</v>
      </c>
      <c r="F33" s="50">
        <v>1</v>
      </c>
      <c r="G33" s="74">
        <v>42076</v>
      </c>
      <c r="H33" s="9"/>
      <c r="I33" s="23">
        <f t="shared" si="0"/>
        <v>0</v>
      </c>
    </row>
    <row r="34" spans="2:9" s="18" customFormat="1" ht="31.5" x14ac:dyDescent="0.25">
      <c r="B34" s="73" t="s">
        <v>596</v>
      </c>
      <c r="C34" s="50">
        <v>31473</v>
      </c>
      <c r="D34" s="71" t="s">
        <v>569</v>
      </c>
      <c r="E34" s="50" t="s">
        <v>542</v>
      </c>
      <c r="F34" s="50">
        <v>1</v>
      </c>
      <c r="G34" s="74">
        <v>42076</v>
      </c>
      <c r="H34" s="9"/>
      <c r="I34" s="23">
        <f t="shared" si="0"/>
        <v>0</v>
      </c>
    </row>
    <row r="35" spans="2:9" s="18" customFormat="1" ht="31.5" x14ac:dyDescent="0.25">
      <c r="B35" s="73" t="s">
        <v>597</v>
      </c>
      <c r="C35" s="50">
        <v>31474</v>
      </c>
      <c r="D35" s="71" t="s">
        <v>569</v>
      </c>
      <c r="E35" s="50" t="s">
        <v>542</v>
      </c>
      <c r="F35" s="50">
        <v>1</v>
      </c>
      <c r="G35" s="74">
        <v>42076</v>
      </c>
      <c r="H35" s="9"/>
      <c r="I35" s="23">
        <f t="shared" si="0"/>
        <v>0</v>
      </c>
    </row>
    <row r="36" spans="2:9" s="18" customFormat="1" ht="31.5" x14ac:dyDescent="0.25">
      <c r="B36" s="73" t="s">
        <v>598</v>
      </c>
      <c r="C36" s="50">
        <v>31475</v>
      </c>
      <c r="D36" s="71" t="s">
        <v>569</v>
      </c>
      <c r="E36" s="50" t="s">
        <v>542</v>
      </c>
      <c r="F36" s="50">
        <v>1</v>
      </c>
      <c r="G36" s="74">
        <v>42076</v>
      </c>
      <c r="H36" s="9"/>
      <c r="I36" s="23">
        <f t="shared" si="0"/>
        <v>0</v>
      </c>
    </row>
    <row r="37" spans="2:9" s="18" customFormat="1" ht="31.5" x14ac:dyDescent="0.25">
      <c r="B37" s="73" t="s">
        <v>599</v>
      </c>
      <c r="C37" s="50">
        <v>31476</v>
      </c>
      <c r="D37" s="71" t="s">
        <v>569</v>
      </c>
      <c r="E37" s="50" t="s">
        <v>542</v>
      </c>
      <c r="F37" s="50">
        <v>1</v>
      </c>
      <c r="G37" s="74">
        <v>42076</v>
      </c>
      <c r="H37" s="9"/>
      <c r="I37" s="23">
        <f t="shared" si="0"/>
        <v>0</v>
      </c>
    </row>
    <row r="38" spans="2:9" s="18" customFormat="1" ht="31.5" x14ac:dyDescent="0.25">
      <c r="B38" s="73" t="s">
        <v>600</v>
      </c>
      <c r="C38" s="50">
        <v>31477</v>
      </c>
      <c r="D38" s="71" t="s">
        <v>569</v>
      </c>
      <c r="E38" s="50" t="s">
        <v>542</v>
      </c>
      <c r="F38" s="50">
        <v>1</v>
      </c>
      <c r="G38" s="74">
        <v>42076</v>
      </c>
      <c r="H38" s="9"/>
      <c r="I38" s="23">
        <f t="shared" si="0"/>
        <v>0</v>
      </c>
    </row>
    <row r="39" spans="2:9" s="18" customFormat="1" ht="31.5" x14ac:dyDescent="0.25">
      <c r="B39" s="73" t="s">
        <v>601</v>
      </c>
      <c r="C39" s="50">
        <v>31478</v>
      </c>
      <c r="D39" s="71" t="s">
        <v>569</v>
      </c>
      <c r="E39" s="50" t="s">
        <v>542</v>
      </c>
      <c r="F39" s="50">
        <v>1</v>
      </c>
      <c r="G39" s="74">
        <v>42076</v>
      </c>
      <c r="H39" s="9"/>
      <c r="I39" s="23">
        <f t="shared" si="0"/>
        <v>0</v>
      </c>
    </row>
    <row r="40" spans="2:9" s="18" customFormat="1" ht="31.5" x14ac:dyDescent="0.25">
      <c r="B40" s="73" t="s">
        <v>602</v>
      </c>
      <c r="C40" s="50">
        <v>31479</v>
      </c>
      <c r="D40" s="71" t="s">
        <v>569</v>
      </c>
      <c r="E40" s="50" t="s">
        <v>542</v>
      </c>
      <c r="F40" s="50">
        <v>1</v>
      </c>
      <c r="G40" s="74">
        <v>42076</v>
      </c>
      <c r="H40" s="9"/>
      <c r="I40" s="23">
        <f t="shared" si="0"/>
        <v>0</v>
      </c>
    </row>
    <row r="41" spans="2:9" s="18" customFormat="1" ht="31.5" x14ac:dyDescent="0.25">
      <c r="B41" s="73" t="s">
        <v>603</v>
      </c>
      <c r="C41" s="50">
        <v>31480</v>
      </c>
      <c r="D41" s="71" t="s">
        <v>569</v>
      </c>
      <c r="E41" s="50" t="s">
        <v>542</v>
      </c>
      <c r="F41" s="50">
        <v>1</v>
      </c>
      <c r="G41" s="74">
        <v>42076</v>
      </c>
      <c r="H41" s="9"/>
      <c r="I41" s="23">
        <f t="shared" si="0"/>
        <v>0</v>
      </c>
    </row>
    <row r="42" spans="2:9" s="18" customFormat="1" x14ac:dyDescent="0.25">
      <c r="B42" s="14" t="s">
        <v>532</v>
      </c>
      <c r="C42" s="15"/>
      <c r="D42" s="15"/>
      <c r="E42" s="15"/>
      <c r="F42" s="15"/>
      <c r="G42" s="16"/>
      <c r="H42" s="13"/>
      <c r="I42" s="75">
        <f>SUM(I4:I41)</f>
        <v>0</v>
      </c>
    </row>
  </sheetData>
  <mergeCells count="3">
    <mergeCell ref="B1:I1"/>
    <mergeCell ref="H2:I2"/>
    <mergeCell ref="B42:G42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6"/>
  <sheetViews>
    <sheetView workbookViewId="0">
      <selection activeCell="C542" sqref="C542"/>
    </sheetView>
  </sheetViews>
  <sheetFormatPr defaultRowHeight="15.75" x14ac:dyDescent="0.25"/>
  <cols>
    <col min="1" max="1" width="7.140625" style="18" bestFit="1" customWidth="1"/>
    <col min="2" max="2" width="14" style="18" bestFit="1" customWidth="1"/>
    <col min="3" max="3" width="54.85546875" style="19" customWidth="1"/>
    <col min="4" max="4" width="5.42578125" style="18" bestFit="1" customWidth="1"/>
    <col min="5" max="5" width="6" style="18" bestFit="1" customWidth="1"/>
    <col min="6" max="6" width="11.28515625" style="18" bestFit="1" customWidth="1"/>
    <col min="7" max="7" width="14.7109375" style="18" bestFit="1" customWidth="1"/>
    <col min="8" max="8" width="16.85546875" style="18" bestFit="1" customWidth="1"/>
    <col min="9" max="16384" width="9.140625" style="18"/>
  </cols>
  <sheetData>
    <row r="1" spans="1:8" x14ac:dyDescent="0.25">
      <c r="A1" s="17" t="s">
        <v>531</v>
      </c>
      <c r="B1" s="17"/>
      <c r="C1" s="17"/>
      <c r="D1" s="17"/>
      <c r="E1" s="17"/>
      <c r="F1" s="17"/>
      <c r="G1" s="17"/>
      <c r="H1" s="17"/>
    </row>
    <row r="2" spans="1:8" ht="16.5" thickBot="1" x14ac:dyDescent="0.3">
      <c r="G2" s="20" t="s">
        <v>523</v>
      </c>
      <c r="H2" s="20"/>
    </row>
    <row r="3" spans="1:8" ht="47.25" x14ac:dyDescent="0.25">
      <c r="A3" s="35" t="s">
        <v>0</v>
      </c>
      <c r="B3" s="36" t="s">
        <v>1</v>
      </c>
      <c r="C3" s="37" t="s">
        <v>2</v>
      </c>
      <c r="D3" s="36" t="s">
        <v>3</v>
      </c>
      <c r="E3" s="36" t="s">
        <v>4</v>
      </c>
      <c r="F3" s="37" t="s">
        <v>524</v>
      </c>
      <c r="G3" s="36" t="s">
        <v>525</v>
      </c>
      <c r="H3" s="36" t="s">
        <v>529</v>
      </c>
    </row>
    <row r="4" spans="1:8" ht="31.5" x14ac:dyDescent="0.25">
      <c r="A4" s="73" t="s">
        <v>537</v>
      </c>
      <c r="B4" s="8">
        <v>6471</v>
      </c>
      <c r="C4" s="21" t="s">
        <v>13</v>
      </c>
      <c r="D4" s="9" t="s">
        <v>7</v>
      </c>
      <c r="E4" s="8">
        <v>1</v>
      </c>
      <c r="F4" s="22">
        <v>40384</v>
      </c>
      <c r="G4" s="23"/>
      <c r="H4" s="23">
        <f>E4*G4</f>
        <v>0</v>
      </c>
    </row>
    <row r="5" spans="1:8" ht="31.5" x14ac:dyDescent="0.25">
      <c r="A5" s="73" t="s">
        <v>538</v>
      </c>
      <c r="B5" s="8">
        <v>6472</v>
      </c>
      <c r="C5" s="21" t="s">
        <v>13</v>
      </c>
      <c r="D5" s="9" t="s">
        <v>7</v>
      </c>
      <c r="E5" s="8">
        <v>1</v>
      </c>
      <c r="F5" s="22">
        <v>40384</v>
      </c>
      <c r="G5" s="23"/>
      <c r="H5" s="23">
        <f t="shared" ref="H5:H68" si="0">E5*G5</f>
        <v>0</v>
      </c>
    </row>
    <row r="6" spans="1:8" ht="31.5" x14ac:dyDescent="0.25">
      <c r="A6" s="73" t="s">
        <v>539</v>
      </c>
      <c r="B6" s="8">
        <v>6473</v>
      </c>
      <c r="C6" s="21" t="s">
        <v>13</v>
      </c>
      <c r="D6" s="9" t="s">
        <v>7</v>
      </c>
      <c r="E6" s="8">
        <v>1</v>
      </c>
      <c r="F6" s="22">
        <v>40384</v>
      </c>
      <c r="G6" s="23"/>
      <c r="H6" s="23">
        <f t="shared" si="0"/>
        <v>0</v>
      </c>
    </row>
    <row r="7" spans="1:8" ht="31.5" x14ac:dyDescent="0.25">
      <c r="A7" s="73" t="s">
        <v>540</v>
      </c>
      <c r="B7" s="8">
        <v>6474</v>
      </c>
      <c r="C7" s="21" t="s">
        <v>13</v>
      </c>
      <c r="D7" s="9" t="s">
        <v>7</v>
      </c>
      <c r="E7" s="8">
        <v>1</v>
      </c>
      <c r="F7" s="22">
        <v>40384</v>
      </c>
      <c r="G7" s="23"/>
      <c r="H7" s="23">
        <f t="shared" si="0"/>
        <v>0</v>
      </c>
    </row>
    <row r="8" spans="1:8" ht="31.5" x14ac:dyDescent="0.25">
      <c r="A8" s="73" t="s">
        <v>570</v>
      </c>
      <c r="B8" s="8">
        <v>5624</v>
      </c>
      <c r="C8" s="21" t="s">
        <v>6</v>
      </c>
      <c r="D8" s="9" t="s">
        <v>7</v>
      </c>
      <c r="E8" s="8">
        <v>2</v>
      </c>
      <c r="F8" s="22">
        <v>40473</v>
      </c>
      <c r="G8" s="23"/>
      <c r="H8" s="23">
        <f t="shared" si="0"/>
        <v>0</v>
      </c>
    </row>
    <row r="9" spans="1:8" ht="31.5" x14ac:dyDescent="0.25">
      <c r="A9" s="73" t="s">
        <v>571</v>
      </c>
      <c r="B9" s="8">
        <v>5632</v>
      </c>
      <c r="C9" s="21" t="s">
        <v>9</v>
      </c>
      <c r="D9" s="9" t="s">
        <v>7</v>
      </c>
      <c r="E9" s="8">
        <v>6</v>
      </c>
      <c r="F9" s="22">
        <v>40193</v>
      </c>
      <c r="G9" s="23"/>
      <c r="H9" s="23">
        <f t="shared" si="0"/>
        <v>0</v>
      </c>
    </row>
    <row r="10" spans="1:8" ht="31.5" x14ac:dyDescent="0.25">
      <c r="A10" s="73" t="s">
        <v>572</v>
      </c>
      <c r="B10" s="8">
        <v>5636</v>
      </c>
      <c r="C10" s="21" t="s">
        <v>10</v>
      </c>
      <c r="D10" s="9" t="s">
        <v>7</v>
      </c>
      <c r="E10" s="8">
        <v>1</v>
      </c>
      <c r="F10" s="22">
        <v>40473</v>
      </c>
      <c r="G10" s="23"/>
      <c r="H10" s="23">
        <f t="shared" si="0"/>
        <v>0</v>
      </c>
    </row>
    <row r="11" spans="1:8" ht="31.5" x14ac:dyDescent="0.25">
      <c r="A11" s="73" t="s">
        <v>573</v>
      </c>
      <c r="B11" s="8">
        <v>6322</v>
      </c>
      <c r="C11" s="21" t="s">
        <v>14</v>
      </c>
      <c r="D11" s="9" t="s">
        <v>7</v>
      </c>
      <c r="E11" s="8">
        <v>4</v>
      </c>
      <c r="F11" s="22">
        <v>42747</v>
      </c>
      <c r="G11" s="23"/>
      <c r="H11" s="23">
        <f t="shared" si="0"/>
        <v>0</v>
      </c>
    </row>
    <row r="12" spans="1:8" x14ac:dyDescent="0.25">
      <c r="A12" s="73" t="s">
        <v>574</v>
      </c>
      <c r="B12" s="8">
        <v>6341</v>
      </c>
      <c r="C12" s="21" t="s">
        <v>18</v>
      </c>
      <c r="D12" s="9" t="s">
        <v>7</v>
      </c>
      <c r="E12" s="8">
        <v>4</v>
      </c>
      <c r="F12" s="22">
        <v>42747</v>
      </c>
      <c r="G12" s="23"/>
      <c r="H12" s="23">
        <f t="shared" si="0"/>
        <v>0</v>
      </c>
    </row>
    <row r="13" spans="1:8" ht="31.5" x14ac:dyDescent="0.25">
      <c r="A13" s="73" t="s">
        <v>575</v>
      </c>
      <c r="B13" s="8">
        <v>6441</v>
      </c>
      <c r="C13" s="21" t="s">
        <v>11</v>
      </c>
      <c r="D13" s="9" t="s">
        <v>7</v>
      </c>
      <c r="E13" s="8">
        <v>1</v>
      </c>
      <c r="F13" s="22">
        <v>40544</v>
      </c>
      <c r="G13" s="23"/>
      <c r="H13" s="23">
        <f t="shared" si="0"/>
        <v>0</v>
      </c>
    </row>
    <row r="14" spans="1:8" ht="31.5" x14ac:dyDescent="0.25">
      <c r="A14" s="73" t="s">
        <v>576</v>
      </c>
      <c r="B14" s="8">
        <v>7054</v>
      </c>
      <c r="C14" s="21" t="s">
        <v>9</v>
      </c>
      <c r="D14" s="9" t="s">
        <v>7</v>
      </c>
      <c r="E14" s="8">
        <v>2</v>
      </c>
      <c r="F14" s="22">
        <v>40526</v>
      </c>
      <c r="G14" s="23"/>
      <c r="H14" s="23">
        <f t="shared" si="0"/>
        <v>0</v>
      </c>
    </row>
    <row r="15" spans="1:8" ht="31.5" x14ac:dyDescent="0.25">
      <c r="A15" s="73" t="s">
        <v>577</v>
      </c>
      <c r="B15" s="8">
        <v>7126</v>
      </c>
      <c r="C15" s="21" t="s">
        <v>15</v>
      </c>
      <c r="D15" s="9" t="s">
        <v>7</v>
      </c>
      <c r="E15" s="8">
        <v>4</v>
      </c>
      <c r="F15" s="22">
        <v>40526</v>
      </c>
      <c r="G15" s="23"/>
      <c r="H15" s="23">
        <f t="shared" si="0"/>
        <v>0</v>
      </c>
    </row>
    <row r="16" spans="1:8" ht="31.5" x14ac:dyDescent="0.25">
      <c r="A16" s="73" t="s">
        <v>578</v>
      </c>
      <c r="B16" s="8">
        <v>7127</v>
      </c>
      <c r="C16" s="21" t="s">
        <v>15</v>
      </c>
      <c r="D16" s="9" t="s">
        <v>7</v>
      </c>
      <c r="E16" s="8">
        <v>2</v>
      </c>
      <c r="F16" s="22">
        <v>40356</v>
      </c>
      <c r="G16" s="23"/>
      <c r="H16" s="23">
        <f t="shared" si="0"/>
        <v>0</v>
      </c>
    </row>
    <row r="17" spans="1:8" ht="31.5" x14ac:dyDescent="0.25">
      <c r="A17" s="73" t="s">
        <v>579</v>
      </c>
      <c r="B17" s="8">
        <v>7128</v>
      </c>
      <c r="C17" s="21" t="s">
        <v>15</v>
      </c>
      <c r="D17" s="9" t="s">
        <v>7</v>
      </c>
      <c r="E17" s="8">
        <v>2</v>
      </c>
      <c r="F17" s="22">
        <v>40409</v>
      </c>
      <c r="G17" s="23"/>
      <c r="H17" s="23">
        <f t="shared" si="0"/>
        <v>0</v>
      </c>
    </row>
    <row r="18" spans="1:8" ht="31.5" x14ac:dyDescent="0.25">
      <c r="A18" s="73" t="s">
        <v>580</v>
      </c>
      <c r="B18" s="8">
        <v>9978</v>
      </c>
      <c r="C18" s="21" t="s">
        <v>6</v>
      </c>
      <c r="D18" s="9" t="s">
        <v>7</v>
      </c>
      <c r="E18" s="8">
        <v>1</v>
      </c>
      <c r="F18" s="22">
        <v>40783</v>
      </c>
      <c r="G18" s="23"/>
      <c r="H18" s="23">
        <f t="shared" si="0"/>
        <v>0</v>
      </c>
    </row>
    <row r="19" spans="1:8" ht="31.5" x14ac:dyDescent="0.25">
      <c r="A19" s="73" t="s">
        <v>581</v>
      </c>
      <c r="B19" s="8">
        <v>10010</v>
      </c>
      <c r="C19" s="21" t="s">
        <v>15</v>
      </c>
      <c r="D19" s="9" t="s">
        <v>7</v>
      </c>
      <c r="E19" s="8">
        <v>1</v>
      </c>
      <c r="F19" s="22">
        <v>40783</v>
      </c>
      <c r="G19" s="23"/>
      <c r="H19" s="23">
        <f t="shared" si="0"/>
        <v>0</v>
      </c>
    </row>
    <row r="20" spans="1:8" ht="31.5" x14ac:dyDescent="0.25">
      <c r="A20" s="73" t="s">
        <v>582</v>
      </c>
      <c r="B20" s="8">
        <v>10011</v>
      </c>
      <c r="C20" s="21" t="s">
        <v>15</v>
      </c>
      <c r="D20" s="9" t="s">
        <v>7</v>
      </c>
      <c r="E20" s="8">
        <v>1</v>
      </c>
      <c r="F20" s="22">
        <v>40783</v>
      </c>
      <c r="G20" s="23"/>
      <c r="H20" s="23">
        <f t="shared" si="0"/>
        <v>0</v>
      </c>
    </row>
    <row r="21" spans="1:8" ht="31.5" x14ac:dyDescent="0.25">
      <c r="A21" s="73" t="s">
        <v>583</v>
      </c>
      <c r="B21" s="8">
        <v>10012</v>
      </c>
      <c r="C21" s="21" t="s">
        <v>15</v>
      </c>
      <c r="D21" s="9" t="s">
        <v>7</v>
      </c>
      <c r="E21" s="8">
        <v>1</v>
      </c>
      <c r="F21" s="22">
        <v>40783</v>
      </c>
      <c r="G21" s="23"/>
      <c r="H21" s="23">
        <f t="shared" si="0"/>
        <v>0</v>
      </c>
    </row>
    <row r="22" spans="1:8" ht="31.5" x14ac:dyDescent="0.25">
      <c r="A22" s="73" t="s">
        <v>584</v>
      </c>
      <c r="B22" s="8">
        <v>10013</v>
      </c>
      <c r="C22" s="21" t="s">
        <v>15</v>
      </c>
      <c r="D22" s="9" t="s">
        <v>7</v>
      </c>
      <c r="E22" s="8">
        <v>1</v>
      </c>
      <c r="F22" s="22">
        <v>40783</v>
      </c>
      <c r="G22" s="23"/>
      <c r="H22" s="23">
        <f t="shared" si="0"/>
        <v>0</v>
      </c>
    </row>
    <row r="23" spans="1:8" ht="31.5" x14ac:dyDescent="0.25">
      <c r="A23" s="73" t="s">
        <v>585</v>
      </c>
      <c r="B23" s="8">
        <v>10319</v>
      </c>
      <c r="C23" s="21" t="s">
        <v>6</v>
      </c>
      <c r="D23" s="9" t="s">
        <v>7</v>
      </c>
      <c r="E23" s="8">
        <v>1</v>
      </c>
      <c r="F23" s="22">
        <v>40826</v>
      </c>
      <c r="G23" s="23"/>
      <c r="H23" s="23">
        <f t="shared" si="0"/>
        <v>0</v>
      </c>
    </row>
    <row r="24" spans="1:8" ht="31.5" x14ac:dyDescent="0.25">
      <c r="A24" s="73" t="s">
        <v>586</v>
      </c>
      <c r="B24" s="8">
        <v>10335</v>
      </c>
      <c r="C24" s="21" t="s">
        <v>15</v>
      </c>
      <c r="D24" s="9" t="s">
        <v>7</v>
      </c>
      <c r="E24" s="8">
        <v>1</v>
      </c>
      <c r="F24" s="22">
        <v>10067.43</v>
      </c>
      <c r="G24" s="23"/>
      <c r="H24" s="23">
        <f t="shared" si="0"/>
        <v>0</v>
      </c>
    </row>
    <row r="25" spans="1:8" ht="31.5" x14ac:dyDescent="0.25">
      <c r="A25" s="73" t="s">
        <v>587</v>
      </c>
      <c r="B25" s="8">
        <v>10336</v>
      </c>
      <c r="C25" s="21" t="s">
        <v>15</v>
      </c>
      <c r="D25" s="9" t="s">
        <v>7</v>
      </c>
      <c r="E25" s="8">
        <v>1</v>
      </c>
      <c r="F25" s="22">
        <v>10067.43</v>
      </c>
      <c r="G25" s="23"/>
      <c r="H25" s="23">
        <f t="shared" si="0"/>
        <v>0</v>
      </c>
    </row>
    <row r="26" spans="1:8" ht="31.5" x14ac:dyDescent="0.25">
      <c r="A26" s="73" t="s">
        <v>588</v>
      </c>
      <c r="B26" s="8">
        <v>10378</v>
      </c>
      <c r="C26" s="21" t="s">
        <v>9</v>
      </c>
      <c r="D26" s="9" t="s">
        <v>7</v>
      </c>
      <c r="E26" s="8">
        <v>1</v>
      </c>
      <c r="F26" s="22">
        <v>40852</v>
      </c>
      <c r="G26" s="23"/>
      <c r="H26" s="23">
        <f t="shared" si="0"/>
        <v>0</v>
      </c>
    </row>
    <row r="27" spans="1:8" ht="31.5" x14ac:dyDescent="0.25">
      <c r="A27" s="73" t="s">
        <v>589</v>
      </c>
      <c r="B27" s="8">
        <v>10393</v>
      </c>
      <c r="C27" s="21" t="s">
        <v>15</v>
      </c>
      <c r="D27" s="9" t="s">
        <v>7</v>
      </c>
      <c r="E27" s="8">
        <v>1</v>
      </c>
      <c r="F27" s="22">
        <v>40852</v>
      </c>
      <c r="G27" s="23"/>
      <c r="H27" s="23">
        <f t="shared" si="0"/>
        <v>0</v>
      </c>
    </row>
    <row r="28" spans="1:8" ht="31.5" x14ac:dyDescent="0.25">
      <c r="A28" s="73" t="s">
        <v>590</v>
      </c>
      <c r="B28" s="8">
        <v>10394</v>
      </c>
      <c r="C28" s="21" t="s">
        <v>15</v>
      </c>
      <c r="D28" s="9" t="s">
        <v>7</v>
      </c>
      <c r="E28" s="8">
        <v>1</v>
      </c>
      <c r="F28" s="22">
        <v>40852</v>
      </c>
      <c r="G28" s="23"/>
      <c r="H28" s="23">
        <f t="shared" si="0"/>
        <v>0</v>
      </c>
    </row>
    <row r="29" spans="1:8" ht="31.5" x14ac:dyDescent="0.25">
      <c r="A29" s="73" t="s">
        <v>591</v>
      </c>
      <c r="B29" s="8">
        <v>10697</v>
      </c>
      <c r="C29" s="21" t="s">
        <v>6</v>
      </c>
      <c r="D29" s="9" t="s">
        <v>7</v>
      </c>
      <c r="E29" s="8">
        <v>1</v>
      </c>
      <c r="F29" s="22">
        <v>40896</v>
      </c>
      <c r="G29" s="23"/>
      <c r="H29" s="23">
        <f t="shared" si="0"/>
        <v>0</v>
      </c>
    </row>
    <row r="30" spans="1:8" ht="31.5" x14ac:dyDescent="0.25">
      <c r="A30" s="73" t="s">
        <v>592</v>
      </c>
      <c r="B30" s="8">
        <v>10834</v>
      </c>
      <c r="C30" s="21" t="s">
        <v>15</v>
      </c>
      <c r="D30" s="9" t="s">
        <v>7</v>
      </c>
      <c r="E30" s="8">
        <v>1</v>
      </c>
      <c r="F30" s="22">
        <v>41275</v>
      </c>
      <c r="G30" s="23"/>
      <c r="H30" s="23">
        <f t="shared" si="0"/>
        <v>0</v>
      </c>
    </row>
    <row r="31" spans="1:8" ht="31.5" x14ac:dyDescent="0.25">
      <c r="A31" s="73" t="s">
        <v>593</v>
      </c>
      <c r="B31" s="8">
        <v>10835</v>
      </c>
      <c r="C31" s="21" t="s">
        <v>15</v>
      </c>
      <c r="D31" s="9" t="s">
        <v>7</v>
      </c>
      <c r="E31" s="8">
        <v>1</v>
      </c>
      <c r="F31" s="22">
        <v>41275</v>
      </c>
      <c r="G31" s="23"/>
      <c r="H31" s="23">
        <f t="shared" si="0"/>
        <v>0</v>
      </c>
    </row>
    <row r="32" spans="1:8" x14ac:dyDescent="0.25">
      <c r="A32" s="73" t="s">
        <v>594</v>
      </c>
      <c r="B32" s="8">
        <v>11952</v>
      </c>
      <c r="C32" s="21" t="s">
        <v>517</v>
      </c>
      <c r="D32" s="9" t="s">
        <v>518</v>
      </c>
      <c r="E32" s="8">
        <v>1</v>
      </c>
      <c r="F32" s="22">
        <v>41640</v>
      </c>
      <c r="G32" s="23"/>
      <c r="H32" s="23">
        <f t="shared" si="0"/>
        <v>0</v>
      </c>
    </row>
    <row r="33" spans="1:8" ht="31.5" x14ac:dyDescent="0.25">
      <c r="A33" s="73" t="s">
        <v>595</v>
      </c>
      <c r="B33" s="8">
        <v>19137</v>
      </c>
      <c r="C33" s="21" t="s">
        <v>14</v>
      </c>
      <c r="D33" s="9" t="s">
        <v>7</v>
      </c>
      <c r="E33" s="8">
        <v>1</v>
      </c>
      <c r="F33" s="22">
        <v>42019</v>
      </c>
      <c r="G33" s="23"/>
      <c r="H33" s="23">
        <f t="shared" si="0"/>
        <v>0</v>
      </c>
    </row>
    <row r="34" spans="1:8" ht="31.5" x14ac:dyDescent="0.25">
      <c r="A34" s="73" t="s">
        <v>596</v>
      </c>
      <c r="B34" s="8">
        <v>22291</v>
      </c>
      <c r="C34" s="21" t="s">
        <v>519</v>
      </c>
      <c r="D34" s="9" t="s">
        <v>518</v>
      </c>
      <c r="E34" s="8">
        <v>1</v>
      </c>
      <c r="F34" s="22">
        <v>43101</v>
      </c>
      <c r="G34" s="23"/>
      <c r="H34" s="23">
        <f t="shared" si="0"/>
        <v>0</v>
      </c>
    </row>
    <row r="35" spans="1:8" x14ac:dyDescent="0.25">
      <c r="A35" s="73" t="s">
        <v>597</v>
      </c>
      <c r="B35" s="8">
        <v>10014</v>
      </c>
      <c r="C35" s="21" t="s">
        <v>16</v>
      </c>
      <c r="D35" s="9" t="s">
        <v>7</v>
      </c>
      <c r="E35" s="8">
        <v>1</v>
      </c>
      <c r="F35" s="22">
        <v>40783</v>
      </c>
      <c r="G35" s="23"/>
      <c r="H35" s="23">
        <f t="shared" si="0"/>
        <v>0</v>
      </c>
    </row>
    <row r="36" spans="1:8" x14ac:dyDescent="0.25">
      <c r="A36" s="73" t="s">
        <v>598</v>
      </c>
      <c r="B36" s="8">
        <v>10015</v>
      </c>
      <c r="C36" s="21" t="s">
        <v>16</v>
      </c>
      <c r="D36" s="9" t="s">
        <v>7</v>
      </c>
      <c r="E36" s="8">
        <v>1</v>
      </c>
      <c r="F36" s="22">
        <v>40783</v>
      </c>
      <c r="G36" s="23"/>
      <c r="H36" s="23">
        <f t="shared" si="0"/>
        <v>0</v>
      </c>
    </row>
    <row r="37" spans="1:8" x14ac:dyDescent="0.25">
      <c r="A37" s="73" t="s">
        <v>599</v>
      </c>
      <c r="B37" s="8">
        <v>10016</v>
      </c>
      <c r="C37" s="21" t="s">
        <v>16</v>
      </c>
      <c r="D37" s="9" t="s">
        <v>7</v>
      </c>
      <c r="E37" s="8">
        <v>1</v>
      </c>
      <c r="F37" s="22">
        <v>40783</v>
      </c>
      <c r="G37" s="23"/>
      <c r="H37" s="23">
        <f t="shared" si="0"/>
        <v>0</v>
      </c>
    </row>
    <row r="38" spans="1:8" ht="31.5" x14ac:dyDescent="0.25">
      <c r="A38" s="73" t="s">
        <v>600</v>
      </c>
      <c r="B38" s="8">
        <v>10318</v>
      </c>
      <c r="C38" s="21" t="s">
        <v>9</v>
      </c>
      <c r="D38" s="9" t="s">
        <v>7</v>
      </c>
      <c r="E38" s="8">
        <v>1</v>
      </c>
      <c r="F38" s="22">
        <v>40826</v>
      </c>
      <c r="G38" s="23"/>
      <c r="H38" s="23">
        <f t="shared" si="0"/>
        <v>0</v>
      </c>
    </row>
    <row r="39" spans="1:8" x14ac:dyDescent="0.25">
      <c r="A39" s="73" t="s">
        <v>601</v>
      </c>
      <c r="B39" s="8">
        <v>10337</v>
      </c>
      <c r="C39" s="21" t="s">
        <v>16</v>
      </c>
      <c r="D39" s="9" t="s">
        <v>7</v>
      </c>
      <c r="E39" s="8">
        <v>1</v>
      </c>
      <c r="F39" s="22">
        <v>40826</v>
      </c>
      <c r="G39" s="23"/>
      <c r="H39" s="23">
        <f t="shared" si="0"/>
        <v>0</v>
      </c>
    </row>
    <row r="40" spans="1:8" x14ac:dyDescent="0.25">
      <c r="A40" s="73" t="s">
        <v>602</v>
      </c>
      <c r="B40" s="8">
        <v>10338</v>
      </c>
      <c r="C40" s="21" t="s">
        <v>16</v>
      </c>
      <c r="D40" s="9" t="s">
        <v>7</v>
      </c>
      <c r="E40" s="8">
        <v>1</v>
      </c>
      <c r="F40" s="22">
        <v>40826</v>
      </c>
      <c r="G40" s="23"/>
      <c r="H40" s="23">
        <f t="shared" si="0"/>
        <v>0</v>
      </c>
    </row>
    <row r="41" spans="1:8" x14ac:dyDescent="0.25">
      <c r="A41" s="73" t="s">
        <v>603</v>
      </c>
      <c r="B41" s="8">
        <v>10395</v>
      </c>
      <c r="C41" s="21" t="s">
        <v>16</v>
      </c>
      <c r="D41" s="9" t="s">
        <v>7</v>
      </c>
      <c r="E41" s="8">
        <v>1</v>
      </c>
      <c r="F41" s="22">
        <v>40852</v>
      </c>
      <c r="G41" s="23"/>
      <c r="H41" s="23">
        <f t="shared" si="0"/>
        <v>0</v>
      </c>
    </row>
    <row r="42" spans="1:8" x14ac:dyDescent="0.25">
      <c r="A42" s="73" t="s">
        <v>636</v>
      </c>
      <c r="B42" s="8">
        <v>10700</v>
      </c>
      <c r="C42" s="21" t="s">
        <v>16</v>
      </c>
      <c r="D42" s="9" t="s">
        <v>7</v>
      </c>
      <c r="E42" s="8">
        <v>1</v>
      </c>
      <c r="F42" s="22">
        <v>40896</v>
      </c>
      <c r="G42" s="23"/>
      <c r="H42" s="23">
        <f t="shared" si="0"/>
        <v>0</v>
      </c>
    </row>
    <row r="43" spans="1:8" ht="31.5" x14ac:dyDescent="0.25">
      <c r="A43" s="73" t="s">
        <v>637</v>
      </c>
      <c r="B43" s="8">
        <v>10825</v>
      </c>
      <c r="C43" s="21" t="s">
        <v>6</v>
      </c>
      <c r="D43" s="9" t="s">
        <v>7</v>
      </c>
      <c r="E43" s="8">
        <v>1</v>
      </c>
      <c r="F43" s="22">
        <v>40760</v>
      </c>
      <c r="G43" s="23"/>
      <c r="H43" s="23">
        <f t="shared" si="0"/>
        <v>0</v>
      </c>
    </row>
    <row r="44" spans="1:8" x14ac:dyDescent="0.25">
      <c r="A44" s="73" t="s">
        <v>638</v>
      </c>
      <c r="B44" s="8">
        <v>10828</v>
      </c>
      <c r="C44" s="21" t="s">
        <v>16</v>
      </c>
      <c r="D44" s="9" t="s">
        <v>7</v>
      </c>
      <c r="E44" s="8">
        <v>1</v>
      </c>
      <c r="F44" s="22">
        <v>40760</v>
      </c>
      <c r="G44" s="23"/>
      <c r="H44" s="23">
        <f t="shared" si="0"/>
        <v>0</v>
      </c>
    </row>
    <row r="45" spans="1:8" ht="31.5" x14ac:dyDescent="0.25">
      <c r="A45" s="73" t="s">
        <v>639</v>
      </c>
      <c r="B45" s="8">
        <v>10829</v>
      </c>
      <c r="C45" s="21" t="s">
        <v>9</v>
      </c>
      <c r="D45" s="9" t="s">
        <v>7</v>
      </c>
      <c r="E45" s="8">
        <v>1</v>
      </c>
      <c r="F45" s="22">
        <v>41275</v>
      </c>
      <c r="G45" s="23"/>
      <c r="H45" s="23">
        <f t="shared" si="0"/>
        <v>0</v>
      </c>
    </row>
    <row r="46" spans="1:8" x14ac:dyDescent="0.25">
      <c r="A46" s="73" t="s">
        <v>640</v>
      </c>
      <c r="B46" s="8">
        <v>10833</v>
      </c>
      <c r="C46" s="21" t="s">
        <v>16</v>
      </c>
      <c r="D46" s="9" t="s">
        <v>7</v>
      </c>
      <c r="E46" s="8">
        <v>1</v>
      </c>
      <c r="F46" s="22">
        <v>41275</v>
      </c>
      <c r="G46" s="23"/>
      <c r="H46" s="23">
        <f t="shared" si="0"/>
        <v>0</v>
      </c>
    </row>
    <row r="47" spans="1:8" x14ac:dyDescent="0.25">
      <c r="A47" s="73" t="s">
        <v>641</v>
      </c>
      <c r="B47" s="8">
        <v>19135</v>
      </c>
      <c r="C47" s="21" t="s">
        <v>16</v>
      </c>
      <c r="D47" s="9" t="s">
        <v>7</v>
      </c>
      <c r="E47" s="8">
        <v>3</v>
      </c>
      <c r="F47" s="22">
        <v>42753</v>
      </c>
      <c r="G47" s="23"/>
      <c r="H47" s="23">
        <f t="shared" si="0"/>
        <v>0</v>
      </c>
    </row>
    <row r="48" spans="1:8" ht="31.5" x14ac:dyDescent="0.25">
      <c r="A48" s="73" t="s">
        <v>642</v>
      </c>
      <c r="B48" s="8">
        <v>19138</v>
      </c>
      <c r="C48" s="21" t="s">
        <v>17</v>
      </c>
      <c r="D48" s="9" t="s">
        <v>7</v>
      </c>
      <c r="E48" s="8">
        <v>1</v>
      </c>
      <c r="F48" s="22">
        <v>42019</v>
      </c>
      <c r="G48" s="23"/>
      <c r="H48" s="23">
        <f t="shared" si="0"/>
        <v>0</v>
      </c>
    </row>
    <row r="49" spans="1:8" ht="31.5" x14ac:dyDescent="0.25">
      <c r="A49" s="73" t="s">
        <v>643</v>
      </c>
      <c r="B49" s="8">
        <v>19139</v>
      </c>
      <c r="C49" s="21" t="s">
        <v>12</v>
      </c>
      <c r="D49" s="9" t="s">
        <v>7</v>
      </c>
      <c r="E49" s="8">
        <v>1</v>
      </c>
      <c r="F49" s="22">
        <v>42019</v>
      </c>
      <c r="G49" s="23"/>
      <c r="H49" s="23">
        <f t="shared" si="0"/>
        <v>0</v>
      </c>
    </row>
    <row r="50" spans="1:8" ht="31.5" x14ac:dyDescent="0.25">
      <c r="A50" s="73" t="s">
        <v>644</v>
      </c>
      <c r="B50" s="8">
        <v>6320</v>
      </c>
      <c r="C50" s="21" t="s">
        <v>13</v>
      </c>
      <c r="D50" s="9" t="s">
        <v>7</v>
      </c>
      <c r="E50" s="8">
        <v>1</v>
      </c>
      <c r="F50" s="22">
        <v>42019</v>
      </c>
      <c r="G50" s="23"/>
      <c r="H50" s="23">
        <f t="shared" si="0"/>
        <v>0</v>
      </c>
    </row>
    <row r="51" spans="1:8" ht="31.5" x14ac:dyDescent="0.25">
      <c r="A51" s="73" t="s">
        <v>645</v>
      </c>
      <c r="B51" s="8">
        <v>6321</v>
      </c>
      <c r="C51" s="21" t="s">
        <v>13</v>
      </c>
      <c r="D51" s="9" t="s">
        <v>7</v>
      </c>
      <c r="E51" s="8">
        <v>1</v>
      </c>
      <c r="F51" s="22">
        <v>40544</v>
      </c>
      <c r="G51" s="23"/>
      <c r="H51" s="23">
        <f t="shared" si="0"/>
        <v>0</v>
      </c>
    </row>
    <row r="52" spans="1:8" ht="31.5" x14ac:dyDescent="0.25">
      <c r="A52" s="73" t="s">
        <v>646</v>
      </c>
      <c r="B52" s="8">
        <v>6323</v>
      </c>
      <c r="C52" s="21" t="s">
        <v>12</v>
      </c>
      <c r="D52" s="9" t="s">
        <v>7</v>
      </c>
      <c r="E52" s="8">
        <v>1</v>
      </c>
      <c r="F52" s="22">
        <v>42447</v>
      </c>
      <c r="G52" s="23"/>
      <c r="H52" s="23">
        <f t="shared" si="0"/>
        <v>0</v>
      </c>
    </row>
    <row r="53" spans="1:8" ht="31.5" x14ac:dyDescent="0.25">
      <c r="A53" s="73" t="s">
        <v>647</v>
      </c>
      <c r="B53" s="8">
        <v>7056</v>
      </c>
      <c r="C53" s="21" t="s">
        <v>9</v>
      </c>
      <c r="D53" s="9" t="s">
        <v>7</v>
      </c>
      <c r="E53" s="8">
        <v>2</v>
      </c>
      <c r="F53" s="22">
        <v>40526</v>
      </c>
      <c r="G53" s="23"/>
      <c r="H53" s="23">
        <f t="shared" si="0"/>
        <v>0</v>
      </c>
    </row>
    <row r="54" spans="1:8" ht="31.5" x14ac:dyDescent="0.25">
      <c r="A54" s="73" t="s">
        <v>648</v>
      </c>
      <c r="B54" s="8">
        <v>7057</v>
      </c>
      <c r="C54" s="21" t="s">
        <v>9</v>
      </c>
      <c r="D54" s="9" t="s">
        <v>7</v>
      </c>
      <c r="E54" s="8">
        <v>1</v>
      </c>
      <c r="F54" s="8"/>
      <c r="G54" s="23"/>
      <c r="H54" s="23">
        <f t="shared" si="0"/>
        <v>0</v>
      </c>
    </row>
    <row r="55" spans="1:8" ht="31.5" x14ac:dyDescent="0.25">
      <c r="A55" s="73" t="s">
        <v>649</v>
      </c>
      <c r="B55" s="8">
        <v>7059</v>
      </c>
      <c r="C55" s="21" t="s">
        <v>6</v>
      </c>
      <c r="D55" s="9" t="s">
        <v>7</v>
      </c>
      <c r="E55" s="8">
        <v>2</v>
      </c>
      <c r="F55" s="22">
        <v>40526</v>
      </c>
      <c r="G55" s="23"/>
      <c r="H55" s="23">
        <f t="shared" si="0"/>
        <v>0</v>
      </c>
    </row>
    <row r="56" spans="1:8" ht="31.5" x14ac:dyDescent="0.25">
      <c r="A56" s="73" t="s">
        <v>650</v>
      </c>
      <c r="B56" s="8">
        <v>7060</v>
      </c>
      <c r="C56" s="21" t="s">
        <v>6</v>
      </c>
      <c r="D56" s="9" t="s">
        <v>7</v>
      </c>
      <c r="E56" s="8">
        <v>1</v>
      </c>
      <c r="F56" s="22">
        <v>40356</v>
      </c>
      <c r="G56" s="23"/>
      <c r="H56" s="23">
        <f t="shared" si="0"/>
        <v>0</v>
      </c>
    </row>
    <row r="57" spans="1:8" ht="31.5" x14ac:dyDescent="0.25">
      <c r="A57" s="73" t="s">
        <v>651</v>
      </c>
      <c r="B57" s="8">
        <v>7061</v>
      </c>
      <c r="C57" s="21" t="s">
        <v>6</v>
      </c>
      <c r="D57" s="9" t="s">
        <v>7</v>
      </c>
      <c r="E57" s="8">
        <v>1</v>
      </c>
      <c r="F57" s="8" t="s">
        <v>19</v>
      </c>
      <c r="G57" s="23"/>
      <c r="H57" s="23">
        <f t="shared" si="0"/>
        <v>0</v>
      </c>
    </row>
    <row r="58" spans="1:8" ht="31.5" x14ac:dyDescent="0.25">
      <c r="A58" s="73" t="s">
        <v>652</v>
      </c>
      <c r="B58" s="8">
        <v>7064</v>
      </c>
      <c r="C58" s="21" t="s">
        <v>6</v>
      </c>
      <c r="D58" s="9" t="s">
        <v>7</v>
      </c>
      <c r="E58" s="8">
        <v>1</v>
      </c>
      <c r="F58" s="22">
        <v>40544</v>
      </c>
      <c r="G58" s="23"/>
      <c r="H58" s="23">
        <f t="shared" si="0"/>
        <v>0</v>
      </c>
    </row>
    <row r="59" spans="1:8" x14ac:dyDescent="0.25">
      <c r="A59" s="73" t="s">
        <v>653</v>
      </c>
      <c r="B59" s="8">
        <v>7122</v>
      </c>
      <c r="C59" s="21" t="s">
        <v>16</v>
      </c>
      <c r="D59" s="9" t="s">
        <v>7</v>
      </c>
      <c r="E59" s="8">
        <v>4</v>
      </c>
      <c r="F59" s="22">
        <v>40526</v>
      </c>
      <c r="G59" s="23"/>
      <c r="H59" s="23">
        <f t="shared" si="0"/>
        <v>0</v>
      </c>
    </row>
    <row r="60" spans="1:8" x14ac:dyDescent="0.25">
      <c r="A60" s="73" t="s">
        <v>654</v>
      </c>
      <c r="B60" s="8">
        <v>7123</v>
      </c>
      <c r="C60" s="21" t="s">
        <v>16</v>
      </c>
      <c r="D60" s="9" t="s">
        <v>7</v>
      </c>
      <c r="E60" s="8">
        <v>2</v>
      </c>
      <c r="F60" s="22">
        <v>40356</v>
      </c>
      <c r="G60" s="23"/>
      <c r="H60" s="23">
        <f t="shared" si="0"/>
        <v>0</v>
      </c>
    </row>
    <row r="61" spans="1:8" x14ac:dyDescent="0.25">
      <c r="A61" s="73" t="s">
        <v>655</v>
      </c>
      <c r="B61" s="8">
        <v>7124</v>
      </c>
      <c r="C61" s="21" t="s">
        <v>16</v>
      </c>
      <c r="D61" s="9" t="s">
        <v>7</v>
      </c>
      <c r="E61" s="8">
        <v>2</v>
      </c>
      <c r="F61" s="22">
        <v>40409</v>
      </c>
      <c r="G61" s="23"/>
      <c r="H61" s="23">
        <f t="shared" si="0"/>
        <v>0</v>
      </c>
    </row>
    <row r="62" spans="1:8" x14ac:dyDescent="0.25">
      <c r="A62" s="73" t="s">
        <v>656</v>
      </c>
      <c r="B62" s="8">
        <v>7125</v>
      </c>
      <c r="C62" s="21" t="s">
        <v>16</v>
      </c>
      <c r="D62" s="9" t="s">
        <v>7</v>
      </c>
      <c r="E62" s="8">
        <v>2</v>
      </c>
      <c r="F62" s="22">
        <v>40544</v>
      </c>
      <c r="G62" s="23"/>
      <c r="H62" s="23">
        <f t="shared" si="0"/>
        <v>0</v>
      </c>
    </row>
    <row r="63" spans="1:8" ht="31.5" x14ac:dyDescent="0.25">
      <c r="A63" s="73" t="s">
        <v>657</v>
      </c>
      <c r="B63" s="8">
        <v>7129</v>
      </c>
      <c r="C63" s="21" t="s">
        <v>15</v>
      </c>
      <c r="D63" s="9" t="s">
        <v>7</v>
      </c>
      <c r="E63" s="8">
        <v>2</v>
      </c>
      <c r="F63" s="22">
        <v>40544</v>
      </c>
      <c r="G63" s="23"/>
      <c r="H63" s="23">
        <f t="shared" si="0"/>
        <v>0</v>
      </c>
    </row>
    <row r="64" spans="1:8" ht="31.5" x14ac:dyDescent="0.25">
      <c r="A64" s="73" t="s">
        <v>658</v>
      </c>
      <c r="B64" s="8">
        <v>7232</v>
      </c>
      <c r="C64" s="21" t="s">
        <v>20</v>
      </c>
      <c r="D64" s="9" t="s">
        <v>7</v>
      </c>
      <c r="E64" s="8">
        <v>1</v>
      </c>
      <c r="F64" s="22">
        <v>43392</v>
      </c>
      <c r="G64" s="23"/>
      <c r="H64" s="23">
        <f t="shared" si="0"/>
        <v>0</v>
      </c>
    </row>
    <row r="65" spans="1:8" ht="31.5" x14ac:dyDescent="0.25">
      <c r="A65" s="73" t="s">
        <v>659</v>
      </c>
      <c r="B65" s="8">
        <v>9752</v>
      </c>
      <c r="C65" s="21" t="s">
        <v>6</v>
      </c>
      <c r="D65" s="9" t="s">
        <v>7</v>
      </c>
      <c r="E65" s="8">
        <v>1</v>
      </c>
      <c r="F65" s="22">
        <v>40708</v>
      </c>
      <c r="G65" s="23"/>
      <c r="H65" s="23">
        <f t="shared" si="0"/>
        <v>0</v>
      </c>
    </row>
    <row r="66" spans="1:8" x14ac:dyDescent="0.25">
      <c r="A66" s="73" t="s">
        <v>660</v>
      </c>
      <c r="B66" s="8">
        <v>9754</v>
      </c>
      <c r="C66" s="21" t="s">
        <v>16</v>
      </c>
      <c r="D66" s="9" t="s">
        <v>7</v>
      </c>
      <c r="E66" s="8">
        <v>1</v>
      </c>
      <c r="F66" s="22">
        <v>40708</v>
      </c>
      <c r="G66" s="23"/>
      <c r="H66" s="23">
        <f t="shared" si="0"/>
        <v>0</v>
      </c>
    </row>
    <row r="67" spans="1:8" ht="31.5" x14ac:dyDescent="0.25">
      <c r="A67" s="73" t="s">
        <v>661</v>
      </c>
      <c r="B67" s="8">
        <v>9979</v>
      </c>
      <c r="C67" s="21" t="s">
        <v>9</v>
      </c>
      <c r="D67" s="9" t="s">
        <v>7</v>
      </c>
      <c r="E67" s="8">
        <v>1</v>
      </c>
      <c r="F67" s="22">
        <v>40783</v>
      </c>
      <c r="G67" s="23"/>
      <c r="H67" s="23">
        <f t="shared" si="0"/>
        <v>0</v>
      </c>
    </row>
    <row r="68" spans="1:8" ht="31.5" x14ac:dyDescent="0.25">
      <c r="A68" s="73" t="s">
        <v>662</v>
      </c>
      <c r="B68" s="8">
        <v>9980</v>
      </c>
      <c r="C68" s="21" t="s">
        <v>9</v>
      </c>
      <c r="D68" s="9" t="s">
        <v>7</v>
      </c>
      <c r="E68" s="8">
        <v>1</v>
      </c>
      <c r="F68" s="22">
        <v>40783</v>
      </c>
      <c r="G68" s="23"/>
      <c r="H68" s="23">
        <f t="shared" si="0"/>
        <v>0</v>
      </c>
    </row>
    <row r="69" spans="1:8" x14ac:dyDescent="0.25">
      <c r="A69" s="73" t="s">
        <v>663</v>
      </c>
      <c r="B69" s="8">
        <v>35246</v>
      </c>
      <c r="C69" s="21" t="s">
        <v>30</v>
      </c>
      <c r="D69" s="8" t="s">
        <v>22</v>
      </c>
      <c r="E69" s="8">
        <v>4</v>
      </c>
      <c r="F69" s="22">
        <v>42692</v>
      </c>
      <c r="G69" s="23"/>
      <c r="H69" s="23">
        <f t="shared" ref="H69:H132" si="1">E69*G69</f>
        <v>0</v>
      </c>
    </row>
    <row r="70" spans="1:8" x14ac:dyDescent="0.25">
      <c r="A70" s="73" t="s">
        <v>664</v>
      </c>
      <c r="B70" s="8">
        <v>35247</v>
      </c>
      <c r="C70" s="21" t="s">
        <v>30</v>
      </c>
      <c r="D70" s="8" t="s">
        <v>22</v>
      </c>
      <c r="E70" s="8">
        <v>4</v>
      </c>
      <c r="F70" s="22">
        <v>42692</v>
      </c>
      <c r="G70" s="23"/>
      <c r="H70" s="23">
        <f t="shared" si="1"/>
        <v>0</v>
      </c>
    </row>
    <row r="71" spans="1:8" x14ac:dyDescent="0.25">
      <c r="A71" s="73" t="s">
        <v>665</v>
      </c>
      <c r="B71" s="24">
        <v>31199</v>
      </c>
      <c r="C71" s="25" t="s">
        <v>55</v>
      </c>
      <c r="D71" s="2" t="s">
        <v>40</v>
      </c>
      <c r="E71" s="24">
        <v>1</v>
      </c>
      <c r="F71" s="26">
        <v>42165</v>
      </c>
      <c r="G71" s="4"/>
      <c r="H71" s="23">
        <f t="shared" si="1"/>
        <v>0</v>
      </c>
    </row>
    <row r="72" spans="1:8" x14ac:dyDescent="0.25">
      <c r="A72" s="73" t="s">
        <v>666</v>
      </c>
      <c r="B72" s="24">
        <v>31200</v>
      </c>
      <c r="C72" s="25" t="s">
        <v>55</v>
      </c>
      <c r="D72" s="2" t="s">
        <v>40</v>
      </c>
      <c r="E72" s="24">
        <v>1</v>
      </c>
      <c r="F72" s="26">
        <v>42165</v>
      </c>
      <c r="G72" s="4"/>
      <c r="H72" s="23">
        <f t="shared" si="1"/>
        <v>0</v>
      </c>
    </row>
    <row r="73" spans="1:8" x14ac:dyDescent="0.25">
      <c r="A73" s="73" t="s">
        <v>667</v>
      </c>
      <c r="B73" s="27">
        <v>51677</v>
      </c>
      <c r="C73" s="25" t="s">
        <v>56</v>
      </c>
      <c r="D73" s="2" t="s">
        <v>40</v>
      </c>
      <c r="E73" s="24">
        <v>1</v>
      </c>
      <c r="F73" s="28">
        <v>42990</v>
      </c>
      <c r="G73" s="29"/>
      <c r="H73" s="23">
        <f t="shared" si="1"/>
        <v>0</v>
      </c>
    </row>
    <row r="74" spans="1:8" x14ac:dyDescent="0.25">
      <c r="A74" s="73" t="s">
        <v>668</v>
      </c>
      <c r="B74" s="24">
        <v>104601</v>
      </c>
      <c r="C74" s="25" t="s">
        <v>53</v>
      </c>
      <c r="D74" s="2" t="s">
        <v>40</v>
      </c>
      <c r="E74" s="24">
        <v>1</v>
      </c>
      <c r="F74" s="26">
        <v>43277</v>
      </c>
      <c r="G74" s="4"/>
      <c r="H74" s="23">
        <f t="shared" si="1"/>
        <v>0</v>
      </c>
    </row>
    <row r="75" spans="1:8" x14ac:dyDescent="0.25">
      <c r="A75" s="73" t="s">
        <v>669</v>
      </c>
      <c r="B75" s="24">
        <v>51703</v>
      </c>
      <c r="C75" s="25" t="s">
        <v>53</v>
      </c>
      <c r="D75" s="2" t="s">
        <v>40</v>
      </c>
      <c r="E75" s="24">
        <v>1</v>
      </c>
      <c r="F75" s="26">
        <v>42947</v>
      </c>
      <c r="G75" s="4"/>
      <c r="H75" s="23">
        <f t="shared" si="1"/>
        <v>0</v>
      </c>
    </row>
    <row r="76" spans="1:8" x14ac:dyDescent="0.25">
      <c r="A76" s="73" t="s">
        <v>670</v>
      </c>
      <c r="B76" s="24">
        <v>51702</v>
      </c>
      <c r="C76" s="25" t="s">
        <v>53</v>
      </c>
      <c r="D76" s="2" t="s">
        <v>40</v>
      </c>
      <c r="E76" s="24">
        <v>1</v>
      </c>
      <c r="F76" s="26">
        <v>42940</v>
      </c>
      <c r="G76" s="4"/>
      <c r="H76" s="23">
        <f t="shared" si="1"/>
        <v>0</v>
      </c>
    </row>
    <row r="77" spans="1:8" x14ac:dyDescent="0.25">
      <c r="A77" s="73" t="s">
        <v>671</v>
      </c>
      <c r="B77" s="24">
        <v>51701</v>
      </c>
      <c r="C77" s="25" t="s">
        <v>53</v>
      </c>
      <c r="D77" s="2" t="s">
        <v>40</v>
      </c>
      <c r="E77" s="24">
        <v>1</v>
      </c>
      <c r="F77" s="26">
        <v>42936</v>
      </c>
      <c r="G77" s="4"/>
      <c r="H77" s="23">
        <f t="shared" si="1"/>
        <v>0</v>
      </c>
    </row>
    <row r="78" spans="1:8" x14ac:dyDescent="0.25">
      <c r="A78" s="73" t="s">
        <v>672</v>
      </c>
      <c r="B78" s="24">
        <v>51700</v>
      </c>
      <c r="C78" s="25" t="s">
        <v>53</v>
      </c>
      <c r="D78" s="2" t="s">
        <v>40</v>
      </c>
      <c r="E78" s="24">
        <v>1</v>
      </c>
      <c r="F78" s="26">
        <v>42940</v>
      </c>
      <c r="G78" s="4"/>
      <c r="H78" s="23">
        <f t="shared" si="1"/>
        <v>0</v>
      </c>
    </row>
    <row r="79" spans="1:8" x14ac:dyDescent="0.25">
      <c r="A79" s="73" t="s">
        <v>673</v>
      </c>
      <c r="B79" s="24">
        <v>51699</v>
      </c>
      <c r="C79" s="25" t="s">
        <v>53</v>
      </c>
      <c r="D79" s="2" t="s">
        <v>40</v>
      </c>
      <c r="E79" s="24">
        <v>1</v>
      </c>
      <c r="F79" s="26">
        <v>42936</v>
      </c>
      <c r="G79" s="4"/>
      <c r="H79" s="23">
        <f t="shared" si="1"/>
        <v>0</v>
      </c>
    </row>
    <row r="80" spans="1:8" x14ac:dyDescent="0.25">
      <c r="A80" s="73" t="s">
        <v>674</v>
      </c>
      <c r="B80" s="24">
        <v>51697</v>
      </c>
      <c r="C80" s="25" t="s">
        <v>53</v>
      </c>
      <c r="D80" s="2" t="s">
        <v>40</v>
      </c>
      <c r="E80" s="24">
        <v>1</v>
      </c>
      <c r="F80" s="26">
        <v>42990</v>
      </c>
      <c r="G80" s="4"/>
      <c r="H80" s="23">
        <f t="shared" si="1"/>
        <v>0</v>
      </c>
    </row>
    <row r="81" spans="1:8" x14ac:dyDescent="0.25">
      <c r="A81" s="73" t="s">
        <v>675</v>
      </c>
      <c r="B81" s="24">
        <v>51696</v>
      </c>
      <c r="C81" s="25" t="s">
        <v>53</v>
      </c>
      <c r="D81" s="2" t="s">
        <v>40</v>
      </c>
      <c r="E81" s="24">
        <v>1</v>
      </c>
      <c r="F81" s="26">
        <v>42990</v>
      </c>
      <c r="G81" s="4"/>
      <c r="H81" s="23">
        <f t="shared" si="1"/>
        <v>0</v>
      </c>
    </row>
    <row r="82" spans="1:8" x14ac:dyDescent="0.25">
      <c r="A82" s="73" t="s">
        <v>676</v>
      </c>
      <c r="B82" s="24">
        <v>51695</v>
      </c>
      <c r="C82" s="25" t="s">
        <v>53</v>
      </c>
      <c r="D82" s="2" t="s">
        <v>40</v>
      </c>
      <c r="E82" s="24">
        <v>1</v>
      </c>
      <c r="F82" s="26">
        <v>42990</v>
      </c>
      <c r="G82" s="4"/>
      <c r="H82" s="23">
        <f t="shared" si="1"/>
        <v>0</v>
      </c>
    </row>
    <row r="83" spans="1:8" x14ac:dyDescent="0.25">
      <c r="A83" s="73" t="s">
        <v>677</v>
      </c>
      <c r="B83" s="27">
        <v>51669</v>
      </c>
      <c r="C83" s="25" t="s">
        <v>53</v>
      </c>
      <c r="D83" s="2" t="s">
        <v>40</v>
      </c>
      <c r="E83" s="24">
        <v>1</v>
      </c>
      <c r="F83" s="28">
        <v>42967</v>
      </c>
      <c r="G83" s="29"/>
      <c r="H83" s="23">
        <f t="shared" si="1"/>
        <v>0</v>
      </c>
    </row>
    <row r="84" spans="1:8" x14ac:dyDescent="0.25">
      <c r="A84" s="73" t="s">
        <v>678</v>
      </c>
      <c r="B84" s="27">
        <v>51698</v>
      </c>
      <c r="C84" s="25" t="s">
        <v>53</v>
      </c>
      <c r="D84" s="2" t="s">
        <v>40</v>
      </c>
      <c r="E84" s="24">
        <v>1</v>
      </c>
      <c r="F84" s="28">
        <v>42967</v>
      </c>
      <c r="G84" s="29"/>
      <c r="H84" s="23">
        <f t="shared" si="1"/>
        <v>0</v>
      </c>
    </row>
    <row r="85" spans="1:8" x14ac:dyDescent="0.25">
      <c r="A85" s="73" t="s">
        <v>679</v>
      </c>
      <c r="B85" s="27">
        <v>60491</v>
      </c>
      <c r="C85" s="25" t="s">
        <v>59</v>
      </c>
      <c r="D85" s="2" t="s">
        <v>40</v>
      </c>
      <c r="E85" s="24">
        <v>1</v>
      </c>
      <c r="F85" s="28">
        <v>42906</v>
      </c>
      <c r="G85" s="29"/>
      <c r="H85" s="23">
        <f t="shared" si="1"/>
        <v>0</v>
      </c>
    </row>
    <row r="86" spans="1:8" x14ac:dyDescent="0.25">
      <c r="A86" s="73" t="s">
        <v>680</v>
      </c>
      <c r="B86" s="24">
        <v>6225</v>
      </c>
      <c r="C86" s="25" t="s">
        <v>63</v>
      </c>
      <c r="D86" s="2" t="s">
        <v>40</v>
      </c>
      <c r="E86" s="24">
        <v>1</v>
      </c>
      <c r="F86" s="26">
        <v>40544</v>
      </c>
      <c r="G86" s="4"/>
      <c r="H86" s="23">
        <f t="shared" si="1"/>
        <v>0</v>
      </c>
    </row>
    <row r="87" spans="1:8" x14ac:dyDescent="0.25">
      <c r="A87" s="73" t="s">
        <v>681</v>
      </c>
      <c r="B87" s="24">
        <v>1558</v>
      </c>
      <c r="C87" s="25" t="s">
        <v>69</v>
      </c>
      <c r="D87" s="2" t="s">
        <v>40</v>
      </c>
      <c r="E87" s="24">
        <v>1</v>
      </c>
      <c r="F87" s="26">
        <v>39457</v>
      </c>
      <c r="G87" s="4"/>
      <c r="H87" s="23">
        <f t="shared" si="1"/>
        <v>0</v>
      </c>
    </row>
    <row r="88" spans="1:8" x14ac:dyDescent="0.25">
      <c r="A88" s="73" t="s">
        <v>682</v>
      </c>
      <c r="B88" s="27">
        <v>40484</v>
      </c>
      <c r="C88" s="25" t="s">
        <v>70</v>
      </c>
      <c r="D88" s="2" t="s">
        <v>40</v>
      </c>
      <c r="E88" s="24">
        <v>1</v>
      </c>
      <c r="F88" s="26">
        <v>42712</v>
      </c>
      <c r="G88" s="4"/>
      <c r="H88" s="23">
        <f t="shared" si="1"/>
        <v>0</v>
      </c>
    </row>
    <row r="89" spans="1:8" x14ac:dyDescent="0.25">
      <c r="A89" s="73" t="s">
        <v>683</v>
      </c>
      <c r="B89" s="8">
        <v>39493</v>
      </c>
      <c r="C89" s="25" t="s">
        <v>75</v>
      </c>
      <c r="D89" s="2" t="s">
        <v>40</v>
      </c>
      <c r="E89" s="24">
        <v>1</v>
      </c>
      <c r="F89" s="26">
        <v>42781</v>
      </c>
      <c r="G89" s="4"/>
      <c r="H89" s="23">
        <f t="shared" si="1"/>
        <v>0</v>
      </c>
    </row>
    <row r="90" spans="1:8" x14ac:dyDescent="0.25">
      <c r="A90" s="73" t="s">
        <v>684</v>
      </c>
      <c r="B90" s="8">
        <v>36554</v>
      </c>
      <c r="C90" s="25" t="s">
        <v>77</v>
      </c>
      <c r="D90" s="2" t="s">
        <v>40</v>
      </c>
      <c r="E90" s="24">
        <v>1</v>
      </c>
      <c r="F90" s="26">
        <v>42760</v>
      </c>
      <c r="G90" s="4"/>
      <c r="H90" s="23">
        <f t="shared" si="1"/>
        <v>0</v>
      </c>
    </row>
    <row r="91" spans="1:8" x14ac:dyDescent="0.25">
      <c r="A91" s="73" t="s">
        <v>685</v>
      </c>
      <c r="B91" s="8">
        <v>36136</v>
      </c>
      <c r="C91" s="25" t="s">
        <v>78</v>
      </c>
      <c r="D91" s="2" t="s">
        <v>40</v>
      </c>
      <c r="E91" s="24">
        <v>1</v>
      </c>
      <c r="F91" s="26">
        <v>42712</v>
      </c>
      <c r="G91" s="4"/>
      <c r="H91" s="23">
        <f t="shared" si="1"/>
        <v>0</v>
      </c>
    </row>
    <row r="92" spans="1:8" ht="31.5" x14ac:dyDescent="0.25">
      <c r="A92" s="73" t="s">
        <v>686</v>
      </c>
      <c r="B92" s="8">
        <v>12375</v>
      </c>
      <c r="C92" s="25" t="s">
        <v>79</v>
      </c>
      <c r="D92" s="2" t="s">
        <v>40</v>
      </c>
      <c r="E92" s="24">
        <v>1</v>
      </c>
      <c r="F92" s="26">
        <v>40716</v>
      </c>
      <c r="G92" s="4"/>
      <c r="H92" s="23">
        <f t="shared" si="1"/>
        <v>0</v>
      </c>
    </row>
    <row r="93" spans="1:8" ht="31.5" x14ac:dyDescent="0.25">
      <c r="A93" s="73" t="s">
        <v>687</v>
      </c>
      <c r="B93" s="8">
        <v>12376</v>
      </c>
      <c r="C93" s="25" t="s">
        <v>79</v>
      </c>
      <c r="D93" s="2" t="s">
        <v>40</v>
      </c>
      <c r="E93" s="24">
        <v>1</v>
      </c>
      <c r="F93" s="26">
        <v>40708</v>
      </c>
      <c r="G93" s="4"/>
      <c r="H93" s="23">
        <f t="shared" si="1"/>
        <v>0</v>
      </c>
    </row>
    <row r="94" spans="1:8" ht="31.5" x14ac:dyDescent="0.25">
      <c r="A94" s="73" t="s">
        <v>688</v>
      </c>
      <c r="B94" s="8">
        <v>12377</v>
      </c>
      <c r="C94" s="25" t="s">
        <v>79</v>
      </c>
      <c r="D94" s="2" t="s">
        <v>40</v>
      </c>
      <c r="E94" s="24">
        <v>1</v>
      </c>
      <c r="F94" s="26">
        <v>40717</v>
      </c>
      <c r="G94" s="4"/>
      <c r="H94" s="23">
        <f t="shared" si="1"/>
        <v>0</v>
      </c>
    </row>
    <row r="95" spans="1:8" x14ac:dyDescent="0.25">
      <c r="A95" s="73" t="s">
        <v>689</v>
      </c>
      <c r="B95" s="8">
        <v>12370</v>
      </c>
      <c r="C95" s="25" t="s">
        <v>81</v>
      </c>
      <c r="D95" s="2" t="s">
        <v>40</v>
      </c>
      <c r="E95" s="24">
        <v>1</v>
      </c>
      <c r="F95" s="26">
        <v>40794</v>
      </c>
      <c r="G95" s="4"/>
      <c r="H95" s="23">
        <f t="shared" si="1"/>
        <v>0</v>
      </c>
    </row>
    <row r="96" spans="1:8" x14ac:dyDescent="0.25">
      <c r="A96" s="73" t="s">
        <v>690</v>
      </c>
      <c r="B96" s="8">
        <v>51686</v>
      </c>
      <c r="C96" s="21" t="s">
        <v>105</v>
      </c>
      <c r="D96" s="9" t="s">
        <v>40</v>
      </c>
      <c r="E96" s="8">
        <v>1</v>
      </c>
      <c r="F96" s="22">
        <v>42957</v>
      </c>
      <c r="G96" s="23"/>
      <c r="H96" s="23">
        <f t="shared" si="1"/>
        <v>0</v>
      </c>
    </row>
    <row r="97" spans="1:8" x14ac:dyDescent="0.25">
      <c r="A97" s="73" t="s">
        <v>691</v>
      </c>
      <c r="B97" s="8">
        <v>51687</v>
      </c>
      <c r="C97" s="21" t="s">
        <v>105</v>
      </c>
      <c r="D97" s="9" t="s">
        <v>40</v>
      </c>
      <c r="E97" s="8">
        <v>1</v>
      </c>
      <c r="F97" s="22">
        <v>42957</v>
      </c>
      <c r="G97" s="23"/>
      <c r="H97" s="23">
        <f t="shared" si="1"/>
        <v>0</v>
      </c>
    </row>
    <row r="98" spans="1:8" x14ac:dyDescent="0.25">
      <c r="A98" s="73" t="s">
        <v>692</v>
      </c>
      <c r="B98" s="8">
        <v>51688</v>
      </c>
      <c r="C98" s="21" t="s">
        <v>107</v>
      </c>
      <c r="D98" s="9" t="s">
        <v>40</v>
      </c>
      <c r="E98" s="8">
        <v>1</v>
      </c>
      <c r="F98" s="22">
        <v>42956</v>
      </c>
      <c r="G98" s="23"/>
      <c r="H98" s="23">
        <f t="shared" si="1"/>
        <v>0</v>
      </c>
    </row>
    <row r="99" spans="1:8" ht="31.5" x14ac:dyDescent="0.25">
      <c r="A99" s="73" t="s">
        <v>693</v>
      </c>
      <c r="B99" s="8">
        <v>40539</v>
      </c>
      <c r="C99" s="21" t="s">
        <v>112</v>
      </c>
      <c r="D99" s="9" t="s">
        <v>40</v>
      </c>
      <c r="E99" s="8">
        <v>3</v>
      </c>
      <c r="F99" s="22">
        <v>42712</v>
      </c>
      <c r="G99" s="23"/>
      <c r="H99" s="23">
        <f t="shared" si="1"/>
        <v>0</v>
      </c>
    </row>
    <row r="100" spans="1:8" x14ac:dyDescent="0.25">
      <c r="A100" s="73" t="s">
        <v>694</v>
      </c>
      <c r="B100" s="8">
        <v>31805</v>
      </c>
      <c r="C100" s="21" t="s">
        <v>118</v>
      </c>
      <c r="D100" s="9" t="s">
        <v>40</v>
      </c>
      <c r="E100" s="8">
        <v>1</v>
      </c>
      <c r="F100" s="22">
        <v>42387</v>
      </c>
      <c r="G100" s="23"/>
      <c r="H100" s="23">
        <f t="shared" si="1"/>
        <v>0</v>
      </c>
    </row>
    <row r="101" spans="1:8" ht="31.5" x14ac:dyDescent="0.25">
      <c r="A101" s="73" t="s">
        <v>695</v>
      </c>
      <c r="B101" s="8">
        <v>6474</v>
      </c>
      <c r="C101" s="21" t="s">
        <v>13</v>
      </c>
      <c r="D101" s="9" t="s">
        <v>40</v>
      </c>
      <c r="E101" s="8">
        <v>1</v>
      </c>
      <c r="F101" s="22">
        <v>40384</v>
      </c>
      <c r="G101" s="23"/>
      <c r="H101" s="23">
        <f t="shared" si="1"/>
        <v>0</v>
      </c>
    </row>
    <row r="102" spans="1:8" ht="31.5" x14ac:dyDescent="0.25">
      <c r="A102" s="73" t="s">
        <v>696</v>
      </c>
      <c r="B102" s="8">
        <v>5625</v>
      </c>
      <c r="C102" s="21" t="s">
        <v>8</v>
      </c>
      <c r="D102" s="9" t="s">
        <v>40</v>
      </c>
      <c r="E102" s="8">
        <v>1</v>
      </c>
      <c r="F102" s="22">
        <v>40473</v>
      </c>
      <c r="G102" s="23"/>
      <c r="H102" s="23">
        <f t="shared" si="1"/>
        <v>0</v>
      </c>
    </row>
    <row r="103" spans="1:8" ht="31.5" x14ac:dyDescent="0.25">
      <c r="A103" s="73" t="s">
        <v>697</v>
      </c>
      <c r="B103" s="8">
        <v>51644</v>
      </c>
      <c r="C103" s="21" t="s">
        <v>111</v>
      </c>
      <c r="D103" s="9" t="s">
        <v>40</v>
      </c>
      <c r="E103" s="8">
        <v>14</v>
      </c>
      <c r="F103" s="22">
        <v>42989</v>
      </c>
      <c r="G103" s="23"/>
      <c r="H103" s="23">
        <f t="shared" si="1"/>
        <v>0</v>
      </c>
    </row>
    <row r="104" spans="1:8" x14ac:dyDescent="0.25">
      <c r="A104" s="73" t="s">
        <v>698</v>
      </c>
      <c r="B104" s="6" t="s">
        <v>147</v>
      </c>
      <c r="C104" s="21" t="s">
        <v>148</v>
      </c>
      <c r="D104" s="9" t="s">
        <v>7</v>
      </c>
      <c r="E104" s="8">
        <v>1</v>
      </c>
      <c r="F104" s="22">
        <v>42306</v>
      </c>
      <c r="G104" s="23"/>
      <c r="H104" s="23">
        <f t="shared" si="1"/>
        <v>0</v>
      </c>
    </row>
    <row r="105" spans="1:8" x14ac:dyDescent="0.25">
      <c r="A105" s="73" t="s">
        <v>699</v>
      </c>
      <c r="B105" s="6" t="s">
        <v>149</v>
      </c>
      <c r="C105" s="21" t="s">
        <v>148</v>
      </c>
      <c r="D105" s="9" t="s">
        <v>7</v>
      </c>
      <c r="E105" s="8">
        <v>1</v>
      </c>
      <c r="F105" s="22">
        <v>41248</v>
      </c>
      <c r="G105" s="23"/>
      <c r="H105" s="23">
        <f t="shared" si="1"/>
        <v>0</v>
      </c>
    </row>
    <row r="106" spans="1:8" x14ac:dyDescent="0.25">
      <c r="A106" s="73" t="s">
        <v>700</v>
      </c>
      <c r="B106" s="6" t="s">
        <v>150</v>
      </c>
      <c r="C106" s="21" t="s">
        <v>148</v>
      </c>
      <c r="D106" s="9" t="s">
        <v>7</v>
      </c>
      <c r="E106" s="8">
        <v>1</v>
      </c>
      <c r="F106" s="22">
        <v>42304</v>
      </c>
      <c r="G106" s="23"/>
      <c r="H106" s="23">
        <f t="shared" si="1"/>
        <v>0</v>
      </c>
    </row>
    <row r="107" spans="1:8" x14ac:dyDescent="0.25">
      <c r="A107" s="73" t="s">
        <v>701</v>
      </c>
      <c r="B107" s="6" t="s">
        <v>151</v>
      </c>
      <c r="C107" s="21" t="s">
        <v>148</v>
      </c>
      <c r="D107" s="9" t="s">
        <v>7</v>
      </c>
      <c r="E107" s="8">
        <v>1</v>
      </c>
      <c r="F107" s="22">
        <v>41525</v>
      </c>
      <c r="G107" s="23"/>
      <c r="H107" s="23">
        <f t="shared" si="1"/>
        <v>0</v>
      </c>
    </row>
    <row r="108" spans="1:8" x14ac:dyDescent="0.25">
      <c r="A108" s="73" t="s">
        <v>702</v>
      </c>
      <c r="B108" s="6" t="s">
        <v>152</v>
      </c>
      <c r="C108" s="21" t="s">
        <v>148</v>
      </c>
      <c r="D108" s="9" t="s">
        <v>7</v>
      </c>
      <c r="E108" s="8">
        <v>2</v>
      </c>
      <c r="F108" s="22">
        <v>43134</v>
      </c>
      <c r="G108" s="23"/>
      <c r="H108" s="23">
        <f t="shared" si="1"/>
        <v>0</v>
      </c>
    </row>
    <row r="109" spans="1:8" x14ac:dyDescent="0.25">
      <c r="A109" s="73" t="s">
        <v>703</v>
      </c>
      <c r="B109" s="6" t="s">
        <v>153</v>
      </c>
      <c r="C109" s="21" t="s">
        <v>148</v>
      </c>
      <c r="D109" s="9" t="s">
        <v>7</v>
      </c>
      <c r="E109" s="8">
        <v>1</v>
      </c>
      <c r="F109" s="22">
        <v>40466</v>
      </c>
      <c r="G109" s="23"/>
      <c r="H109" s="23">
        <f t="shared" si="1"/>
        <v>0</v>
      </c>
    </row>
    <row r="110" spans="1:8" x14ac:dyDescent="0.25">
      <c r="A110" s="73" t="s">
        <v>704</v>
      </c>
      <c r="B110" s="6" t="s">
        <v>154</v>
      </c>
      <c r="C110" s="21" t="s">
        <v>148</v>
      </c>
      <c r="D110" s="9" t="s">
        <v>7</v>
      </c>
      <c r="E110" s="8">
        <v>1</v>
      </c>
      <c r="F110" s="22">
        <v>41223</v>
      </c>
      <c r="G110" s="23"/>
      <c r="H110" s="23">
        <f t="shared" si="1"/>
        <v>0</v>
      </c>
    </row>
    <row r="111" spans="1:8" x14ac:dyDescent="0.25">
      <c r="A111" s="73" t="s">
        <v>705</v>
      </c>
      <c r="B111" s="6" t="s">
        <v>155</v>
      </c>
      <c r="C111" s="21" t="s">
        <v>148</v>
      </c>
      <c r="D111" s="9" t="s">
        <v>7</v>
      </c>
      <c r="E111" s="8">
        <v>1</v>
      </c>
      <c r="F111" s="22">
        <v>40980</v>
      </c>
      <c r="G111" s="23"/>
      <c r="H111" s="23">
        <f t="shared" si="1"/>
        <v>0</v>
      </c>
    </row>
    <row r="112" spans="1:8" x14ac:dyDescent="0.25">
      <c r="A112" s="73" t="s">
        <v>706</v>
      </c>
      <c r="B112" s="6" t="s">
        <v>156</v>
      </c>
      <c r="C112" s="21" t="s">
        <v>148</v>
      </c>
      <c r="D112" s="9" t="s">
        <v>7</v>
      </c>
      <c r="E112" s="8">
        <v>1</v>
      </c>
      <c r="F112" s="22">
        <v>40751</v>
      </c>
      <c r="G112" s="23"/>
      <c r="H112" s="23">
        <f t="shared" si="1"/>
        <v>0</v>
      </c>
    </row>
    <row r="113" spans="1:8" x14ac:dyDescent="0.25">
      <c r="A113" s="73" t="s">
        <v>707</v>
      </c>
      <c r="B113" s="6" t="s">
        <v>157</v>
      </c>
      <c r="C113" s="21" t="s">
        <v>148</v>
      </c>
      <c r="D113" s="9" t="s">
        <v>7</v>
      </c>
      <c r="E113" s="8">
        <v>1</v>
      </c>
      <c r="F113" s="22">
        <v>41033</v>
      </c>
      <c r="G113" s="23"/>
      <c r="H113" s="23">
        <f t="shared" si="1"/>
        <v>0</v>
      </c>
    </row>
    <row r="114" spans="1:8" x14ac:dyDescent="0.25">
      <c r="A114" s="73" t="s">
        <v>708</v>
      </c>
      <c r="B114" s="6" t="s">
        <v>158</v>
      </c>
      <c r="C114" s="21" t="s">
        <v>148</v>
      </c>
      <c r="D114" s="9" t="s">
        <v>7</v>
      </c>
      <c r="E114" s="8">
        <v>1</v>
      </c>
      <c r="F114" s="22">
        <v>41033</v>
      </c>
      <c r="G114" s="23"/>
      <c r="H114" s="23">
        <f t="shared" si="1"/>
        <v>0</v>
      </c>
    </row>
    <row r="115" spans="1:8" x14ac:dyDescent="0.25">
      <c r="A115" s="73" t="s">
        <v>709</v>
      </c>
      <c r="B115" s="6" t="s">
        <v>159</v>
      </c>
      <c r="C115" s="21" t="s">
        <v>148</v>
      </c>
      <c r="D115" s="9" t="s">
        <v>7</v>
      </c>
      <c r="E115" s="8">
        <v>1</v>
      </c>
      <c r="F115" s="22">
        <v>40466</v>
      </c>
      <c r="G115" s="23"/>
      <c r="H115" s="23">
        <f t="shared" si="1"/>
        <v>0</v>
      </c>
    </row>
    <row r="116" spans="1:8" x14ac:dyDescent="0.25">
      <c r="A116" s="73" t="s">
        <v>710</v>
      </c>
      <c r="B116" s="6" t="s">
        <v>160</v>
      </c>
      <c r="C116" s="21" t="s">
        <v>148</v>
      </c>
      <c r="D116" s="9" t="s">
        <v>7</v>
      </c>
      <c r="E116" s="8">
        <v>1</v>
      </c>
      <c r="F116" s="22">
        <v>42330</v>
      </c>
      <c r="G116" s="23"/>
      <c r="H116" s="23">
        <f t="shared" si="1"/>
        <v>0</v>
      </c>
    </row>
    <row r="117" spans="1:8" x14ac:dyDescent="0.25">
      <c r="A117" s="73" t="s">
        <v>711</v>
      </c>
      <c r="B117" s="6" t="s">
        <v>161</v>
      </c>
      <c r="C117" s="21" t="s">
        <v>148</v>
      </c>
      <c r="D117" s="9" t="s">
        <v>7</v>
      </c>
      <c r="E117" s="8">
        <v>1</v>
      </c>
      <c r="F117" s="22">
        <v>40688</v>
      </c>
      <c r="G117" s="23"/>
      <c r="H117" s="23">
        <f t="shared" si="1"/>
        <v>0</v>
      </c>
    </row>
    <row r="118" spans="1:8" x14ac:dyDescent="0.25">
      <c r="A118" s="73" t="s">
        <v>712</v>
      </c>
      <c r="B118" s="6" t="s">
        <v>162</v>
      </c>
      <c r="C118" s="21" t="s">
        <v>148</v>
      </c>
      <c r="D118" s="9" t="s">
        <v>7</v>
      </c>
      <c r="E118" s="8">
        <v>1</v>
      </c>
      <c r="F118" s="22">
        <v>41630</v>
      </c>
      <c r="G118" s="23"/>
      <c r="H118" s="23">
        <f t="shared" si="1"/>
        <v>0</v>
      </c>
    </row>
    <row r="119" spans="1:8" x14ac:dyDescent="0.25">
      <c r="A119" s="73" t="s">
        <v>713</v>
      </c>
      <c r="B119" s="6" t="s">
        <v>163</v>
      </c>
      <c r="C119" s="21" t="s">
        <v>148</v>
      </c>
      <c r="D119" s="9" t="s">
        <v>7</v>
      </c>
      <c r="E119" s="8">
        <v>1</v>
      </c>
      <c r="F119" s="22">
        <v>41711</v>
      </c>
      <c r="G119" s="23"/>
      <c r="H119" s="23">
        <f t="shared" si="1"/>
        <v>0</v>
      </c>
    </row>
    <row r="120" spans="1:8" x14ac:dyDescent="0.25">
      <c r="A120" s="73" t="s">
        <v>714</v>
      </c>
      <c r="B120" s="6" t="s">
        <v>164</v>
      </c>
      <c r="C120" s="21" t="s">
        <v>148</v>
      </c>
      <c r="D120" s="9" t="s">
        <v>7</v>
      </c>
      <c r="E120" s="8">
        <v>1</v>
      </c>
      <c r="F120" s="22">
        <v>41711</v>
      </c>
      <c r="G120" s="23"/>
      <c r="H120" s="23">
        <f t="shared" si="1"/>
        <v>0</v>
      </c>
    </row>
    <row r="121" spans="1:8" x14ac:dyDescent="0.25">
      <c r="A121" s="73" t="s">
        <v>715</v>
      </c>
      <c r="B121" s="6" t="s">
        <v>165</v>
      </c>
      <c r="C121" s="21" t="s">
        <v>148</v>
      </c>
      <c r="D121" s="9" t="s">
        <v>7</v>
      </c>
      <c r="E121" s="8">
        <v>1</v>
      </c>
      <c r="F121" s="22">
        <v>41711</v>
      </c>
      <c r="G121" s="23"/>
      <c r="H121" s="23">
        <f t="shared" si="1"/>
        <v>0</v>
      </c>
    </row>
    <row r="122" spans="1:8" x14ac:dyDescent="0.25">
      <c r="A122" s="73" t="s">
        <v>716</v>
      </c>
      <c r="B122" s="6" t="s">
        <v>166</v>
      </c>
      <c r="C122" s="21" t="s">
        <v>148</v>
      </c>
      <c r="D122" s="9" t="s">
        <v>7</v>
      </c>
      <c r="E122" s="8">
        <v>1</v>
      </c>
      <c r="F122" s="22">
        <v>41711</v>
      </c>
      <c r="G122" s="23"/>
      <c r="H122" s="23">
        <f t="shared" si="1"/>
        <v>0</v>
      </c>
    </row>
    <row r="123" spans="1:8" x14ac:dyDescent="0.25">
      <c r="A123" s="73" t="s">
        <v>717</v>
      </c>
      <c r="B123" s="6" t="s">
        <v>167</v>
      </c>
      <c r="C123" s="21" t="s">
        <v>148</v>
      </c>
      <c r="D123" s="9" t="s">
        <v>7</v>
      </c>
      <c r="E123" s="8">
        <v>1</v>
      </c>
      <c r="F123" s="22">
        <v>40826</v>
      </c>
      <c r="G123" s="23"/>
      <c r="H123" s="23">
        <f t="shared" si="1"/>
        <v>0</v>
      </c>
    </row>
    <row r="124" spans="1:8" x14ac:dyDescent="0.25">
      <c r="A124" s="73" t="s">
        <v>718</v>
      </c>
      <c r="B124" s="6" t="s">
        <v>168</v>
      </c>
      <c r="C124" s="21" t="s">
        <v>148</v>
      </c>
      <c r="D124" s="9" t="s">
        <v>7</v>
      </c>
      <c r="E124" s="8">
        <v>1</v>
      </c>
      <c r="F124" s="22">
        <v>40826</v>
      </c>
      <c r="G124" s="23"/>
      <c r="H124" s="23">
        <f t="shared" si="1"/>
        <v>0</v>
      </c>
    </row>
    <row r="125" spans="1:8" x14ac:dyDescent="0.25">
      <c r="A125" s="73" t="s">
        <v>719</v>
      </c>
      <c r="B125" s="6" t="s">
        <v>169</v>
      </c>
      <c r="C125" s="21" t="s">
        <v>148</v>
      </c>
      <c r="D125" s="9" t="s">
        <v>7</v>
      </c>
      <c r="E125" s="8">
        <v>1</v>
      </c>
      <c r="F125" s="22">
        <v>40826</v>
      </c>
      <c r="G125" s="23"/>
      <c r="H125" s="23">
        <f t="shared" si="1"/>
        <v>0</v>
      </c>
    </row>
    <row r="126" spans="1:8" x14ac:dyDescent="0.25">
      <c r="A126" s="73" t="s">
        <v>720</v>
      </c>
      <c r="B126" s="6" t="s">
        <v>170</v>
      </c>
      <c r="C126" s="21" t="s">
        <v>148</v>
      </c>
      <c r="D126" s="9" t="s">
        <v>7</v>
      </c>
      <c r="E126" s="8">
        <v>1</v>
      </c>
      <c r="F126" s="22">
        <v>40826</v>
      </c>
      <c r="G126" s="23"/>
      <c r="H126" s="23">
        <f t="shared" si="1"/>
        <v>0</v>
      </c>
    </row>
    <row r="127" spans="1:8" x14ac:dyDescent="0.25">
      <c r="A127" s="73" t="s">
        <v>721</v>
      </c>
      <c r="B127" s="6" t="s">
        <v>171</v>
      </c>
      <c r="C127" s="21" t="s">
        <v>172</v>
      </c>
      <c r="D127" s="9" t="s">
        <v>7</v>
      </c>
      <c r="E127" s="8">
        <v>6</v>
      </c>
      <c r="F127" s="22">
        <v>39457</v>
      </c>
      <c r="G127" s="23"/>
      <c r="H127" s="23">
        <f t="shared" si="1"/>
        <v>0</v>
      </c>
    </row>
    <row r="128" spans="1:8" x14ac:dyDescent="0.25">
      <c r="A128" s="73" t="s">
        <v>722</v>
      </c>
      <c r="B128" s="6" t="s">
        <v>173</v>
      </c>
      <c r="C128" s="21" t="s">
        <v>172</v>
      </c>
      <c r="D128" s="9" t="s">
        <v>7</v>
      </c>
      <c r="E128" s="8">
        <v>10</v>
      </c>
      <c r="F128" s="22">
        <v>39457</v>
      </c>
      <c r="G128" s="23"/>
      <c r="H128" s="23">
        <f t="shared" si="1"/>
        <v>0</v>
      </c>
    </row>
    <row r="129" spans="1:8" x14ac:dyDescent="0.25">
      <c r="A129" s="73" t="s">
        <v>723</v>
      </c>
      <c r="B129" s="6" t="s">
        <v>174</v>
      </c>
      <c r="C129" s="21" t="s">
        <v>172</v>
      </c>
      <c r="D129" s="9" t="s">
        <v>7</v>
      </c>
      <c r="E129" s="8">
        <v>2</v>
      </c>
      <c r="F129" s="22">
        <v>39457</v>
      </c>
      <c r="G129" s="23"/>
      <c r="H129" s="23">
        <f t="shared" si="1"/>
        <v>0</v>
      </c>
    </row>
    <row r="130" spans="1:8" x14ac:dyDescent="0.25">
      <c r="A130" s="73" t="s">
        <v>724</v>
      </c>
      <c r="B130" s="6" t="s">
        <v>175</v>
      </c>
      <c r="C130" s="21" t="s">
        <v>172</v>
      </c>
      <c r="D130" s="9" t="s">
        <v>7</v>
      </c>
      <c r="E130" s="8">
        <v>1</v>
      </c>
      <c r="F130" s="22">
        <v>39457</v>
      </c>
      <c r="G130" s="23"/>
      <c r="H130" s="23">
        <f t="shared" si="1"/>
        <v>0</v>
      </c>
    </row>
    <row r="131" spans="1:8" x14ac:dyDescent="0.25">
      <c r="A131" s="73" t="s">
        <v>725</v>
      </c>
      <c r="B131" s="6" t="s">
        <v>176</v>
      </c>
      <c r="C131" s="21" t="s">
        <v>172</v>
      </c>
      <c r="D131" s="9" t="s">
        <v>7</v>
      </c>
      <c r="E131" s="8">
        <v>1</v>
      </c>
      <c r="F131" s="22">
        <v>39457</v>
      </c>
      <c r="G131" s="23"/>
      <c r="H131" s="23">
        <f t="shared" si="1"/>
        <v>0</v>
      </c>
    </row>
    <row r="132" spans="1:8" x14ac:dyDescent="0.25">
      <c r="A132" s="73" t="s">
        <v>726</v>
      </c>
      <c r="B132" s="6" t="s">
        <v>177</v>
      </c>
      <c r="C132" s="21" t="s">
        <v>172</v>
      </c>
      <c r="D132" s="9" t="s">
        <v>7</v>
      </c>
      <c r="E132" s="8">
        <v>1</v>
      </c>
      <c r="F132" s="22">
        <v>39457</v>
      </c>
      <c r="G132" s="23"/>
      <c r="H132" s="23">
        <f t="shared" si="1"/>
        <v>0</v>
      </c>
    </row>
    <row r="133" spans="1:8" x14ac:dyDescent="0.25">
      <c r="A133" s="73" t="s">
        <v>727</v>
      </c>
      <c r="B133" s="6" t="s">
        <v>178</v>
      </c>
      <c r="C133" s="21" t="s">
        <v>172</v>
      </c>
      <c r="D133" s="9" t="s">
        <v>7</v>
      </c>
      <c r="E133" s="8">
        <v>4</v>
      </c>
      <c r="F133" s="22">
        <v>39457</v>
      </c>
      <c r="G133" s="23"/>
      <c r="H133" s="23">
        <f t="shared" ref="H133:H196" si="2">E133*G133</f>
        <v>0</v>
      </c>
    </row>
    <row r="134" spans="1:8" x14ac:dyDescent="0.25">
      <c r="A134" s="73" t="s">
        <v>728</v>
      </c>
      <c r="B134" s="6" t="s">
        <v>179</v>
      </c>
      <c r="C134" s="21" t="s">
        <v>172</v>
      </c>
      <c r="D134" s="9" t="s">
        <v>7</v>
      </c>
      <c r="E134" s="8">
        <v>1</v>
      </c>
      <c r="F134" s="22">
        <v>39457</v>
      </c>
      <c r="G134" s="23"/>
      <c r="H134" s="23">
        <f t="shared" si="2"/>
        <v>0</v>
      </c>
    </row>
    <row r="135" spans="1:8" x14ac:dyDescent="0.25">
      <c r="A135" s="73" t="s">
        <v>729</v>
      </c>
      <c r="B135" s="6" t="s">
        <v>180</v>
      </c>
      <c r="C135" s="21" t="s">
        <v>172</v>
      </c>
      <c r="D135" s="9" t="s">
        <v>7</v>
      </c>
      <c r="E135" s="8">
        <v>1</v>
      </c>
      <c r="F135" s="22">
        <v>39457</v>
      </c>
      <c r="G135" s="23"/>
      <c r="H135" s="23">
        <f t="shared" si="2"/>
        <v>0</v>
      </c>
    </row>
    <row r="136" spans="1:8" x14ac:dyDescent="0.25">
      <c r="A136" s="73" t="s">
        <v>730</v>
      </c>
      <c r="B136" s="6" t="s">
        <v>181</v>
      </c>
      <c r="C136" s="21" t="s">
        <v>182</v>
      </c>
      <c r="D136" s="9" t="s">
        <v>7</v>
      </c>
      <c r="E136" s="8">
        <v>1</v>
      </c>
      <c r="F136" s="22">
        <v>42661</v>
      </c>
      <c r="G136" s="23"/>
      <c r="H136" s="23">
        <f t="shared" si="2"/>
        <v>0</v>
      </c>
    </row>
    <row r="137" spans="1:8" x14ac:dyDescent="0.25">
      <c r="A137" s="73" t="s">
        <v>731</v>
      </c>
      <c r="B137" s="6" t="s">
        <v>183</v>
      </c>
      <c r="C137" s="21" t="s">
        <v>182</v>
      </c>
      <c r="D137" s="9" t="s">
        <v>7</v>
      </c>
      <c r="E137" s="8">
        <v>1</v>
      </c>
      <c r="F137" s="22">
        <v>42680</v>
      </c>
      <c r="G137" s="23"/>
      <c r="H137" s="23">
        <f t="shared" si="2"/>
        <v>0</v>
      </c>
    </row>
    <row r="138" spans="1:8" x14ac:dyDescent="0.25">
      <c r="A138" s="73" t="s">
        <v>732</v>
      </c>
      <c r="B138" s="6" t="s">
        <v>184</v>
      </c>
      <c r="C138" s="21" t="s">
        <v>182</v>
      </c>
      <c r="D138" s="9" t="s">
        <v>7</v>
      </c>
      <c r="E138" s="8">
        <v>1</v>
      </c>
      <c r="F138" s="22">
        <v>42692</v>
      </c>
      <c r="G138" s="23"/>
      <c r="H138" s="23">
        <f t="shared" si="2"/>
        <v>0</v>
      </c>
    </row>
    <row r="139" spans="1:8" x14ac:dyDescent="0.25">
      <c r="A139" s="73" t="s">
        <v>733</v>
      </c>
      <c r="B139" s="6" t="s">
        <v>185</v>
      </c>
      <c r="C139" s="21" t="s">
        <v>182</v>
      </c>
      <c r="D139" s="9" t="s">
        <v>7</v>
      </c>
      <c r="E139" s="8">
        <v>1</v>
      </c>
      <c r="F139" s="22">
        <v>42692</v>
      </c>
      <c r="G139" s="23"/>
      <c r="H139" s="23">
        <f t="shared" si="2"/>
        <v>0</v>
      </c>
    </row>
    <row r="140" spans="1:8" x14ac:dyDescent="0.25">
      <c r="A140" s="73" t="s">
        <v>734</v>
      </c>
      <c r="B140" s="6" t="s">
        <v>186</v>
      </c>
      <c r="C140" s="21" t="s">
        <v>182</v>
      </c>
      <c r="D140" s="9" t="s">
        <v>7</v>
      </c>
      <c r="E140" s="8">
        <v>1</v>
      </c>
      <c r="F140" s="22">
        <v>42692</v>
      </c>
      <c r="G140" s="23"/>
      <c r="H140" s="23">
        <f t="shared" si="2"/>
        <v>0</v>
      </c>
    </row>
    <row r="141" spans="1:8" x14ac:dyDescent="0.25">
      <c r="A141" s="73" t="s">
        <v>735</v>
      </c>
      <c r="B141" s="6" t="s">
        <v>187</v>
      </c>
      <c r="C141" s="21" t="s">
        <v>182</v>
      </c>
      <c r="D141" s="9" t="s">
        <v>7</v>
      </c>
      <c r="E141" s="8">
        <v>1</v>
      </c>
      <c r="F141" s="22">
        <v>42692</v>
      </c>
      <c r="G141" s="23"/>
      <c r="H141" s="23">
        <f t="shared" si="2"/>
        <v>0</v>
      </c>
    </row>
    <row r="142" spans="1:8" x14ac:dyDescent="0.25">
      <c r="A142" s="73" t="s">
        <v>736</v>
      </c>
      <c r="B142" s="6" t="s">
        <v>188</v>
      </c>
      <c r="C142" s="21" t="s">
        <v>182</v>
      </c>
      <c r="D142" s="9" t="s">
        <v>7</v>
      </c>
      <c r="E142" s="8">
        <v>1</v>
      </c>
      <c r="F142" s="22">
        <v>42614</v>
      </c>
      <c r="G142" s="23"/>
      <c r="H142" s="23">
        <f t="shared" si="2"/>
        <v>0</v>
      </c>
    </row>
    <row r="143" spans="1:8" x14ac:dyDescent="0.25">
      <c r="A143" s="73" t="s">
        <v>737</v>
      </c>
      <c r="B143" s="6" t="s">
        <v>189</v>
      </c>
      <c r="C143" s="21" t="s">
        <v>182</v>
      </c>
      <c r="D143" s="9" t="s">
        <v>7</v>
      </c>
      <c r="E143" s="8">
        <v>1</v>
      </c>
      <c r="F143" s="22">
        <v>42605</v>
      </c>
      <c r="G143" s="23"/>
      <c r="H143" s="23">
        <f t="shared" si="2"/>
        <v>0</v>
      </c>
    </row>
    <row r="144" spans="1:8" x14ac:dyDescent="0.25">
      <c r="A144" s="73" t="s">
        <v>738</v>
      </c>
      <c r="B144" s="6" t="s">
        <v>190</v>
      </c>
      <c r="C144" s="21" t="s">
        <v>182</v>
      </c>
      <c r="D144" s="9" t="s">
        <v>7</v>
      </c>
      <c r="E144" s="8">
        <v>1</v>
      </c>
      <c r="F144" s="22">
        <v>42605</v>
      </c>
      <c r="G144" s="23"/>
      <c r="H144" s="23">
        <f t="shared" si="2"/>
        <v>0</v>
      </c>
    </row>
    <row r="145" spans="1:8" x14ac:dyDescent="0.25">
      <c r="A145" s="73" t="s">
        <v>739</v>
      </c>
      <c r="B145" s="6" t="s">
        <v>191</v>
      </c>
      <c r="C145" s="21" t="s">
        <v>182</v>
      </c>
      <c r="D145" s="9" t="s">
        <v>7</v>
      </c>
      <c r="E145" s="8">
        <v>1</v>
      </c>
      <c r="F145" s="22">
        <v>42692</v>
      </c>
      <c r="G145" s="23"/>
      <c r="H145" s="23">
        <f t="shared" si="2"/>
        <v>0</v>
      </c>
    </row>
    <row r="146" spans="1:8" x14ac:dyDescent="0.25">
      <c r="A146" s="73" t="s">
        <v>740</v>
      </c>
      <c r="B146" s="6" t="s">
        <v>192</v>
      </c>
      <c r="C146" s="21" t="s">
        <v>182</v>
      </c>
      <c r="D146" s="9" t="s">
        <v>7</v>
      </c>
      <c r="E146" s="8">
        <v>1</v>
      </c>
      <c r="F146" s="22">
        <v>42661</v>
      </c>
      <c r="G146" s="23"/>
      <c r="H146" s="23">
        <f t="shared" si="2"/>
        <v>0</v>
      </c>
    </row>
    <row r="147" spans="1:8" x14ac:dyDescent="0.25">
      <c r="A147" s="73" t="s">
        <v>741</v>
      </c>
      <c r="B147" s="6" t="s">
        <v>193</v>
      </c>
      <c r="C147" s="21" t="s">
        <v>182</v>
      </c>
      <c r="D147" s="9" t="s">
        <v>7</v>
      </c>
      <c r="E147" s="8">
        <v>1</v>
      </c>
      <c r="F147" s="22">
        <v>42287</v>
      </c>
      <c r="G147" s="23"/>
      <c r="H147" s="23">
        <f t="shared" si="2"/>
        <v>0</v>
      </c>
    </row>
    <row r="148" spans="1:8" x14ac:dyDescent="0.25">
      <c r="A148" s="73" t="s">
        <v>742</v>
      </c>
      <c r="B148" s="6" t="s">
        <v>194</v>
      </c>
      <c r="C148" s="21" t="s">
        <v>182</v>
      </c>
      <c r="D148" s="9" t="s">
        <v>7</v>
      </c>
      <c r="E148" s="8">
        <v>1</v>
      </c>
      <c r="F148" s="22">
        <v>42253</v>
      </c>
      <c r="G148" s="23"/>
      <c r="H148" s="23">
        <f t="shared" si="2"/>
        <v>0</v>
      </c>
    </row>
    <row r="149" spans="1:8" x14ac:dyDescent="0.25">
      <c r="A149" s="73" t="s">
        <v>743</v>
      </c>
      <c r="B149" s="6" t="s">
        <v>195</v>
      </c>
      <c r="C149" s="21" t="s">
        <v>182</v>
      </c>
      <c r="D149" s="9" t="s">
        <v>7</v>
      </c>
      <c r="E149" s="8">
        <v>1</v>
      </c>
      <c r="F149" s="22">
        <v>42614</v>
      </c>
      <c r="G149" s="23"/>
      <c r="H149" s="23">
        <f t="shared" si="2"/>
        <v>0</v>
      </c>
    </row>
    <row r="150" spans="1:8" x14ac:dyDescent="0.25">
      <c r="A150" s="73" t="s">
        <v>744</v>
      </c>
      <c r="B150" s="6" t="s">
        <v>196</v>
      </c>
      <c r="C150" s="21" t="s">
        <v>182</v>
      </c>
      <c r="D150" s="9" t="s">
        <v>7</v>
      </c>
      <c r="E150" s="8">
        <v>1</v>
      </c>
      <c r="F150" s="22">
        <v>42662</v>
      </c>
      <c r="G150" s="23"/>
      <c r="H150" s="23">
        <f t="shared" si="2"/>
        <v>0</v>
      </c>
    </row>
    <row r="151" spans="1:8" x14ac:dyDescent="0.25">
      <c r="A151" s="73" t="s">
        <v>745</v>
      </c>
      <c r="B151" s="6" t="s">
        <v>197</v>
      </c>
      <c r="C151" s="21" t="s">
        <v>182</v>
      </c>
      <c r="D151" s="9" t="s">
        <v>7</v>
      </c>
      <c r="E151" s="8">
        <v>1</v>
      </c>
      <c r="F151" s="22">
        <v>42682</v>
      </c>
      <c r="G151" s="23"/>
      <c r="H151" s="23">
        <f t="shared" si="2"/>
        <v>0</v>
      </c>
    </row>
    <row r="152" spans="1:8" x14ac:dyDescent="0.25">
      <c r="A152" s="73" t="s">
        <v>746</v>
      </c>
      <c r="B152" s="6" t="s">
        <v>198</v>
      </c>
      <c r="C152" s="21" t="s">
        <v>182</v>
      </c>
      <c r="D152" s="9" t="s">
        <v>7</v>
      </c>
      <c r="E152" s="8">
        <v>1</v>
      </c>
      <c r="F152" s="22">
        <v>42663</v>
      </c>
      <c r="G152" s="23"/>
      <c r="H152" s="23">
        <f t="shared" si="2"/>
        <v>0</v>
      </c>
    </row>
    <row r="153" spans="1:8" x14ac:dyDescent="0.25">
      <c r="A153" s="73" t="s">
        <v>747</v>
      </c>
      <c r="B153" s="6" t="s">
        <v>199</v>
      </c>
      <c r="C153" s="21" t="s">
        <v>182</v>
      </c>
      <c r="D153" s="9" t="s">
        <v>7</v>
      </c>
      <c r="E153" s="8">
        <v>1</v>
      </c>
      <c r="F153" s="22">
        <v>42663</v>
      </c>
      <c r="G153" s="23"/>
      <c r="H153" s="23">
        <f t="shared" si="2"/>
        <v>0</v>
      </c>
    </row>
    <row r="154" spans="1:8" x14ac:dyDescent="0.25">
      <c r="A154" s="73" t="s">
        <v>748</v>
      </c>
      <c r="B154" s="6" t="s">
        <v>200</v>
      </c>
      <c r="C154" s="21" t="s">
        <v>182</v>
      </c>
      <c r="D154" s="9" t="s">
        <v>7</v>
      </c>
      <c r="E154" s="8">
        <v>1</v>
      </c>
      <c r="F154" s="22">
        <v>42682</v>
      </c>
      <c r="G154" s="23"/>
      <c r="H154" s="23">
        <f t="shared" si="2"/>
        <v>0</v>
      </c>
    </row>
    <row r="155" spans="1:8" x14ac:dyDescent="0.25">
      <c r="A155" s="73" t="s">
        <v>749</v>
      </c>
      <c r="B155" s="6" t="s">
        <v>201</v>
      </c>
      <c r="C155" s="21" t="s">
        <v>182</v>
      </c>
      <c r="D155" s="9" t="s">
        <v>7</v>
      </c>
      <c r="E155" s="8">
        <v>1</v>
      </c>
      <c r="F155" s="22">
        <v>42670</v>
      </c>
      <c r="G155" s="23"/>
      <c r="H155" s="23">
        <f t="shared" si="2"/>
        <v>0</v>
      </c>
    </row>
    <row r="156" spans="1:8" x14ac:dyDescent="0.25">
      <c r="A156" s="73" t="s">
        <v>750</v>
      </c>
      <c r="B156" s="6" t="s">
        <v>202</v>
      </c>
      <c r="C156" s="21" t="s">
        <v>182</v>
      </c>
      <c r="D156" s="9" t="s">
        <v>7</v>
      </c>
      <c r="E156" s="8">
        <v>1</v>
      </c>
      <c r="F156" s="22">
        <v>42670</v>
      </c>
      <c r="G156" s="23"/>
      <c r="H156" s="23">
        <f t="shared" si="2"/>
        <v>0</v>
      </c>
    </row>
    <row r="157" spans="1:8" x14ac:dyDescent="0.25">
      <c r="A157" s="73" t="s">
        <v>751</v>
      </c>
      <c r="B157" s="6" t="s">
        <v>203</v>
      </c>
      <c r="C157" s="21" t="s">
        <v>182</v>
      </c>
      <c r="D157" s="9" t="s">
        <v>7</v>
      </c>
      <c r="E157" s="8">
        <v>1</v>
      </c>
      <c r="F157" s="22">
        <v>42622</v>
      </c>
      <c r="G157" s="23"/>
      <c r="H157" s="23">
        <f t="shared" si="2"/>
        <v>0</v>
      </c>
    </row>
    <row r="158" spans="1:8" x14ac:dyDescent="0.25">
      <c r="A158" s="73" t="s">
        <v>752</v>
      </c>
      <c r="B158" s="6" t="s">
        <v>204</v>
      </c>
      <c r="C158" s="21" t="s">
        <v>182</v>
      </c>
      <c r="D158" s="9" t="s">
        <v>7</v>
      </c>
      <c r="E158" s="8">
        <v>1</v>
      </c>
      <c r="F158" s="22">
        <v>42691</v>
      </c>
      <c r="G158" s="23"/>
      <c r="H158" s="23">
        <f t="shared" si="2"/>
        <v>0</v>
      </c>
    </row>
    <row r="159" spans="1:8" x14ac:dyDescent="0.25">
      <c r="A159" s="73" t="s">
        <v>753</v>
      </c>
      <c r="B159" s="6" t="s">
        <v>205</v>
      </c>
      <c r="C159" s="21" t="s">
        <v>182</v>
      </c>
      <c r="D159" s="9" t="s">
        <v>7</v>
      </c>
      <c r="E159" s="8">
        <v>1</v>
      </c>
      <c r="F159" s="22">
        <v>42644</v>
      </c>
      <c r="G159" s="23"/>
      <c r="H159" s="23">
        <f t="shared" si="2"/>
        <v>0</v>
      </c>
    </row>
    <row r="160" spans="1:8" x14ac:dyDescent="0.25">
      <c r="A160" s="73" t="s">
        <v>754</v>
      </c>
      <c r="B160" s="6" t="s">
        <v>206</v>
      </c>
      <c r="C160" s="21" t="s">
        <v>182</v>
      </c>
      <c r="D160" s="9" t="s">
        <v>7</v>
      </c>
      <c r="E160" s="8">
        <v>1</v>
      </c>
      <c r="F160" s="22">
        <v>42680</v>
      </c>
      <c r="G160" s="23"/>
      <c r="H160" s="23">
        <f t="shared" si="2"/>
        <v>0</v>
      </c>
    </row>
    <row r="161" spans="1:8" x14ac:dyDescent="0.25">
      <c r="A161" s="73" t="s">
        <v>755</v>
      </c>
      <c r="B161" s="6" t="s">
        <v>207</v>
      </c>
      <c r="C161" s="21" t="s">
        <v>182</v>
      </c>
      <c r="D161" s="9" t="s">
        <v>7</v>
      </c>
      <c r="E161" s="8">
        <v>1</v>
      </c>
      <c r="F161" s="22">
        <v>42680</v>
      </c>
      <c r="G161" s="23"/>
      <c r="H161" s="23">
        <f t="shared" si="2"/>
        <v>0</v>
      </c>
    </row>
    <row r="162" spans="1:8" x14ac:dyDescent="0.25">
      <c r="A162" s="73" t="s">
        <v>756</v>
      </c>
      <c r="B162" s="6" t="s">
        <v>208</v>
      </c>
      <c r="C162" s="21" t="s">
        <v>182</v>
      </c>
      <c r="D162" s="9" t="s">
        <v>7</v>
      </c>
      <c r="E162" s="8">
        <v>1</v>
      </c>
      <c r="F162" s="22">
        <v>42621</v>
      </c>
      <c r="G162" s="23"/>
      <c r="H162" s="23">
        <f t="shared" si="2"/>
        <v>0</v>
      </c>
    </row>
    <row r="163" spans="1:8" x14ac:dyDescent="0.25">
      <c r="A163" s="73" t="s">
        <v>757</v>
      </c>
      <c r="B163" s="6" t="s">
        <v>209</v>
      </c>
      <c r="C163" s="21" t="s">
        <v>182</v>
      </c>
      <c r="D163" s="9" t="s">
        <v>7</v>
      </c>
      <c r="E163" s="8">
        <v>1</v>
      </c>
      <c r="F163" s="22">
        <v>41593</v>
      </c>
      <c r="G163" s="23"/>
      <c r="H163" s="23">
        <f t="shared" si="2"/>
        <v>0</v>
      </c>
    </row>
    <row r="164" spans="1:8" x14ac:dyDescent="0.25">
      <c r="A164" s="73" t="s">
        <v>758</v>
      </c>
      <c r="B164" s="6" t="s">
        <v>210</v>
      </c>
      <c r="C164" s="21" t="s">
        <v>182</v>
      </c>
      <c r="D164" s="9" t="s">
        <v>7</v>
      </c>
      <c r="E164" s="8">
        <v>1</v>
      </c>
      <c r="F164" s="22">
        <v>41507</v>
      </c>
      <c r="G164" s="23"/>
      <c r="H164" s="23">
        <f t="shared" si="2"/>
        <v>0</v>
      </c>
    </row>
    <row r="165" spans="1:8" x14ac:dyDescent="0.25">
      <c r="A165" s="73" t="s">
        <v>759</v>
      </c>
      <c r="B165" s="6" t="s">
        <v>211</v>
      </c>
      <c r="C165" s="21" t="s">
        <v>182</v>
      </c>
      <c r="D165" s="9" t="s">
        <v>7</v>
      </c>
      <c r="E165" s="8">
        <v>1</v>
      </c>
      <c r="F165" s="22">
        <v>41507</v>
      </c>
      <c r="G165" s="23"/>
      <c r="H165" s="23">
        <f t="shared" si="2"/>
        <v>0</v>
      </c>
    </row>
    <row r="166" spans="1:8" x14ac:dyDescent="0.25">
      <c r="A166" s="73" t="s">
        <v>760</v>
      </c>
      <c r="B166" s="6" t="s">
        <v>212</v>
      </c>
      <c r="C166" s="21" t="s">
        <v>182</v>
      </c>
      <c r="D166" s="9" t="s">
        <v>7</v>
      </c>
      <c r="E166" s="8">
        <v>1</v>
      </c>
      <c r="F166" s="22">
        <v>42629</v>
      </c>
      <c r="G166" s="23"/>
      <c r="H166" s="23">
        <f t="shared" si="2"/>
        <v>0</v>
      </c>
    </row>
    <row r="167" spans="1:8" x14ac:dyDescent="0.25">
      <c r="A167" s="73" t="s">
        <v>761</v>
      </c>
      <c r="B167" s="6" t="s">
        <v>147</v>
      </c>
      <c r="C167" s="21" t="s">
        <v>148</v>
      </c>
      <c r="D167" s="9" t="s">
        <v>7</v>
      </c>
      <c r="E167" s="8">
        <v>1</v>
      </c>
      <c r="F167" s="22">
        <v>42306</v>
      </c>
      <c r="G167" s="23"/>
      <c r="H167" s="23">
        <f t="shared" si="2"/>
        <v>0</v>
      </c>
    </row>
    <row r="168" spans="1:8" x14ac:dyDescent="0.25">
      <c r="A168" s="73" t="s">
        <v>762</v>
      </c>
      <c r="B168" s="6" t="s">
        <v>149</v>
      </c>
      <c r="C168" s="21" t="s">
        <v>148</v>
      </c>
      <c r="D168" s="9" t="s">
        <v>7</v>
      </c>
      <c r="E168" s="8">
        <v>1</v>
      </c>
      <c r="F168" s="22">
        <v>41248</v>
      </c>
      <c r="G168" s="23"/>
      <c r="H168" s="23">
        <f t="shared" si="2"/>
        <v>0</v>
      </c>
    </row>
    <row r="169" spans="1:8" x14ac:dyDescent="0.25">
      <c r="A169" s="73" t="s">
        <v>763</v>
      </c>
      <c r="B169" s="6" t="s">
        <v>150</v>
      </c>
      <c r="C169" s="21" t="s">
        <v>148</v>
      </c>
      <c r="D169" s="9" t="s">
        <v>7</v>
      </c>
      <c r="E169" s="8">
        <v>1</v>
      </c>
      <c r="F169" s="22">
        <v>42304</v>
      </c>
      <c r="G169" s="23"/>
      <c r="H169" s="23">
        <f t="shared" si="2"/>
        <v>0</v>
      </c>
    </row>
    <row r="170" spans="1:8" x14ac:dyDescent="0.25">
      <c r="A170" s="73" t="s">
        <v>764</v>
      </c>
      <c r="B170" s="6" t="s">
        <v>213</v>
      </c>
      <c r="C170" s="21" t="s">
        <v>214</v>
      </c>
      <c r="D170" s="9" t="s">
        <v>7</v>
      </c>
      <c r="E170" s="8">
        <v>1</v>
      </c>
      <c r="F170" s="22">
        <v>42661</v>
      </c>
      <c r="G170" s="23"/>
      <c r="H170" s="23">
        <f t="shared" si="2"/>
        <v>0</v>
      </c>
    </row>
    <row r="171" spans="1:8" x14ac:dyDescent="0.25">
      <c r="A171" s="73" t="s">
        <v>765</v>
      </c>
      <c r="B171" s="6" t="s">
        <v>215</v>
      </c>
      <c r="C171" s="21" t="s">
        <v>214</v>
      </c>
      <c r="D171" s="9" t="s">
        <v>7</v>
      </c>
      <c r="E171" s="8">
        <v>1</v>
      </c>
      <c r="F171" s="22">
        <v>43050</v>
      </c>
      <c r="G171" s="23"/>
      <c r="H171" s="23">
        <f t="shared" si="2"/>
        <v>0</v>
      </c>
    </row>
    <row r="172" spans="1:8" x14ac:dyDescent="0.25">
      <c r="A172" s="73" t="s">
        <v>766</v>
      </c>
      <c r="B172" s="6" t="s">
        <v>216</v>
      </c>
      <c r="C172" s="21" t="s">
        <v>214</v>
      </c>
      <c r="D172" s="9" t="s">
        <v>7</v>
      </c>
      <c r="E172" s="8">
        <v>1</v>
      </c>
      <c r="F172" s="22">
        <v>43105</v>
      </c>
      <c r="G172" s="23"/>
      <c r="H172" s="23">
        <f t="shared" si="2"/>
        <v>0</v>
      </c>
    </row>
    <row r="173" spans="1:8" x14ac:dyDescent="0.25">
      <c r="A173" s="73" t="s">
        <v>767</v>
      </c>
      <c r="B173" s="6" t="s">
        <v>217</v>
      </c>
      <c r="C173" s="21" t="s">
        <v>214</v>
      </c>
      <c r="D173" s="9" t="s">
        <v>7</v>
      </c>
      <c r="E173" s="8">
        <v>1</v>
      </c>
      <c r="F173" s="22">
        <v>42692</v>
      </c>
      <c r="G173" s="23"/>
      <c r="H173" s="23">
        <f t="shared" si="2"/>
        <v>0</v>
      </c>
    </row>
    <row r="174" spans="1:8" x14ac:dyDescent="0.25">
      <c r="A174" s="73" t="s">
        <v>768</v>
      </c>
      <c r="B174" s="6" t="s">
        <v>218</v>
      </c>
      <c r="C174" s="21" t="s">
        <v>214</v>
      </c>
      <c r="D174" s="9" t="s">
        <v>7</v>
      </c>
      <c r="E174" s="8">
        <v>1</v>
      </c>
      <c r="F174" s="22">
        <v>42605</v>
      </c>
      <c r="G174" s="23"/>
      <c r="H174" s="23">
        <f t="shared" si="2"/>
        <v>0</v>
      </c>
    </row>
    <row r="175" spans="1:8" x14ac:dyDescent="0.25">
      <c r="A175" s="73" t="s">
        <v>769</v>
      </c>
      <c r="B175" s="6" t="s">
        <v>219</v>
      </c>
      <c r="C175" s="21" t="s">
        <v>214</v>
      </c>
      <c r="D175" s="9" t="s">
        <v>7</v>
      </c>
      <c r="E175" s="8">
        <v>1</v>
      </c>
      <c r="F175" s="22">
        <v>42692</v>
      </c>
      <c r="G175" s="23"/>
      <c r="H175" s="23">
        <f t="shared" si="2"/>
        <v>0</v>
      </c>
    </row>
    <row r="176" spans="1:8" x14ac:dyDescent="0.25">
      <c r="A176" s="73" t="s">
        <v>770</v>
      </c>
      <c r="B176" s="6" t="s">
        <v>220</v>
      </c>
      <c r="C176" s="21" t="s">
        <v>214</v>
      </c>
      <c r="D176" s="9" t="s">
        <v>7</v>
      </c>
      <c r="E176" s="8">
        <v>1</v>
      </c>
      <c r="F176" s="22">
        <v>41223</v>
      </c>
      <c r="G176" s="23"/>
      <c r="H176" s="23">
        <f t="shared" si="2"/>
        <v>0</v>
      </c>
    </row>
    <row r="177" spans="1:8" x14ac:dyDescent="0.25">
      <c r="A177" s="73" t="s">
        <v>771</v>
      </c>
      <c r="B177" s="6" t="s">
        <v>221</v>
      </c>
      <c r="C177" s="21" t="s">
        <v>214</v>
      </c>
      <c r="D177" s="9" t="s">
        <v>7</v>
      </c>
      <c r="E177" s="8">
        <v>1</v>
      </c>
      <c r="F177" s="22">
        <v>43105</v>
      </c>
      <c r="G177" s="23"/>
      <c r="H177" s="23">
        <f t="shared" si="2"/>
        <v>0</v>
      </c>
    </row>
    <row r="178" spans="1:8" x14ac:dyDescent="0.25">
      <c r="A178" s="73" t="s">
        <v>772</v>
      </c>
      <c r="B178" s="6" t="s">
        <v>222</v>
      </c>
      <c r="C178" s="21" t="s">
        <v>214</v>
      </c>
      <c r="D178" s="9" t="s">
        <v>7</v>
      </c>
      <c r="E178" s="8">
        <v>1</v>
      </c>
      <c r="F178" s="22">
        <v>43086</v>
      </c>
      <c r="G178" s="23"/>
      <c r="H178" s="23">
        <f t="shared" si="2"/>
        <v>0</v>
      </c>
    </row>
    <row r="179" spans="1:8" x14ac:dyDescent="0.25">
      <c r="A179" s="73" t="s">
        <v>773</v>
      </c>
      <c r="B179" s="6" t="s">
        <v>223</v>
      </c>
      <c r="C179" s="21" t="s">
        <v>214</v>
      </c>
      <c r="D179" s="9" t="s">
        <v>7</v>
      </c>
      <c r="E179" s="8">
        <v>1</v>
      </c>
      <c r="F179" s="22">
        <v>42682</v>
      </c>
      <c r="G179" s="23"/>
      <c r="H179" s="23">
        <f t="shared" si="2"/>
        <v>0</v>
      </c>
    </row>
    <row r="180" spans="1:8" x14ac:dyDescent="0.25">
      <c r="A180" s="73" t="s">
        <v>774</v>
      </c>
      <c r="B180" s="6" t="s">
        <v>224</v>
      </c>
      <c r="C180" s="21" t="s">
        <v>214</v>
      </c>
      <c r="D180" s="9" t="s">
        <v>7</v>
      </c>
      <c r="E180" s="8">
        <v>1</v>
      </c>
      <c r="F180" s="22">
        <v>42663</v>
      </c>
      <c r="G180" s="23"/>
      <c r="H180" s="23">
        <f t="shared" si="2"/>
        <v>0</v>
      </c>
    </row>
    <row r="181" spans="1:8" x14ac:dyDescent="0.25">
      <c r="A181" s="73" t="s">
        <v>775</v>
      </c>
      <c r="B181" s="6" t="s">
        <v>225</v>
      </c>
      <c r="C181" s="21" t="s">
        <v>214</v>
      </c>
      <c r="D181" s="9" t="s">
        <v>7</v>
      </c>
      <c r="E181" s="8">
        <v>1</v>
      </c>
      <c r="F181" s="22">
        <v>41613</v>
      </c>
      <c r="G181" s="23"/>
      <c r="H181" s="23">
        <f t="shared" si="2"/>
        <v>0</v>
      </c>
    </row>
    <row r="182" spans="1:8" x14ac:dyDescent="0.25">
      <c r="A182" s="73" t="s">
        <v>776</v>
      </c>
      <c r="B182" s="6" t="s">
        <v>226</v>
      </c>
      <c r="C182" s="21" t="s">
        <v>214</v>
      </c>
      <c r="D182" s="9" t="s">
        <v>7</v>
      </c>
      <c r="E182" s="8">
        <v>1</v>
      </c>
      <c r="F182" s="22">
        <v>42670</v>
      </c>
      <c r="G182" s="23"/>
      <c r="H182" s="23">
        <f t="shared" si="2"/>
        <v>0</v>
      </c>
    </row>
    <row r="183" spans="1:8" x14ac:dyDescent="0.25">
      <c r="A183" s="73" t="s">
        <v>777</v>
      </c>
      <c r="B183" s="6" t="s">
        <v>227</v>
      </c>
      <c r="C183" s="21" t="s">
        <v>214</v>
      </c>
      <c r="D183" s="9" t="s">
        <v>7</v>
      </c>
      <c r="E183" s="8">
        <v>1</v>
      </c>
      <c r="F183" s="22">
        <v>42670</v>
      </c>
      <c r="G183" s="23"/>
      <c r="H183" s="23">
        <f t="shared" si="2"/>
        <v>0</v>
      </c>
    </row>
    <row r="184" spans="1:8" x14ac:dyDescent="0.25">
      <c r="A184" s="73" t="s">
        <v>778</v>
      </c>
      <c r="B184" s="6" t="s">
        <v>228</v>
      </c>
      <c r="C184" s="21" t="s">
        <v>214</v>
      </c>
      <c r="D184" s="9" t="s">
        <v>7</v>
      </c>
      <c r="E184" s="8">
        <v>1</v>
      </c>
      <c r="F184" s="22">
        <v>43481</v>
      </c>
      <c r="G184" s="23"/>
      <c r="H184" s="23">
        <f t="shared" si="2"/>
        <v>0</v>
      </c>
    </row>
    <row r="185" spans="1:8" x14ac:dyDescent="0.25">
      <c r="A185" s="73" t="s">
        <v>779</v>
      </c>
      <c r="B185" s="6" t="s">
        <v>229</v>
      </c>
      <c r="C185" s="21" t="s">
        <v>214</v>
      </c>
      <c r="D185" s="9" t="s">
        <v>7</v>
      </c>
      <c r="E185" s="8">
        <v>1</v>
      </c>
      <c r="F185" s="22">
        <v>43481</v>
      </c>
      <c r="G185" s="23"/>
      <c r="H185" s="23">
        <f t="shared" si="2"/>
        <v>0</v>
      </c>
    </row>
    <row r="186" spans="1:8" x14ac:dyDescent="0.25">
      <c r="A186" s="73" t="s">
        <v>780</v>
      </c>
      <c r="B186" s="6" t="s">
        <v>230</v>
      </c>
      <c r="C186" s="21" t="s">
        <v>214</v>
      </c>
      <c r="D186" s="9" t="s">
        <v>7</v>
      </c>
      <c r="E186" s="8">
        <v>1</v>
      </c>
      <c r="F186" s="22">
        <v>43105</v>
      </c>
      <c r="G186" s="23"/>
      <c r="H186" s="23">
        <f t="shared" si="2"/>
        <v>0</v>
      </c>
    </row>
    <row r="187" spans="1:8" x14ac:dyDescent="0.25">
      <c r="A187" s="73" t="s">
        <v>781</v>
      </c>
      <c r="B187" s="6" t="s">
        <v>231</v>
      </c>
      <c r="C187" s="21" t="s">
        <v>232</v>
      </c>
      <c r="D187" s="9" t="s">
        <v>7</v>
      </c>
      <c r="E187" s="8">
        <v>1</v>
      </c>
      <c r="F187" s="22">
        <v>42306</v>
      </c>
      <c r="G187" s="23"/>
      <c r="H187" s="23">
        <f t="shared" si="2"/>
        <v>0</v>
      </c>
    </row>
    <row r="188" spans="1:8" x14ac:dyDescent="0.25">
      <c r="A188" s="73" t="s">
        <v>782</v>
      </c>
      <c r="B188" s="6" t="s">
        <v>233</v>
      </c>
      <c r="C188" s="21" t="s">
        <v>232</v>
      </c>
      <c r="D188" s="9" t="s">
        <v>7</v>
      </c>
      <c r="E188" s="8">
        <v>1</v>
      </c>
      <c r="F188" s="22">
        <v>40909</v>
      </c>
      <c r="G188" s="23"/>
      <c r="H188" s="23">
        <f t="shared" si="2"/>
        <v>0</v>
      </c>
    </row>
    <row r="189" spans="1:8" x14ac:dyDescent="0.25">
      <c r="A189" s="73" t="s">
        <v>783</v>
      </c>
      <c r="B189" s="6" t="s">
        <v>234</v>
      </c>
      <c r="C189" s="21" t="s">
        <v>232</v>
      </c>
      <c r="D189" s="9" t="s">
        <v>7</v>
      </c>
      <c r="E189" s="8">
        <v>1</v>
      </c>
      <c r="F189" s="22">
        <v>42166</v>
      </c>
      <c r="G189" s="23"/>
      <c r="H189" s="23">
        <f t="shared" si="2"/>
        <v>0</v>
      </c>
    </row>
    <row r="190" spans="1:8" x14ac:dyDescent="0.25">
      <c r="A190" s="73" t="s">
        <v>784</v>
      </c>
      <c r="B190" s="6" t="s">
        <v>235</v>
      </c>
      <c r="C190" s="21" t="s">
        <v>232</v>
      </c>
      <c r="D190" s="9" t="s">
        <v>7</v>
      </c>
      <c r="E190" s="8">
        <v>1</v>
      </c>
      <c r="F190" s="22">
        <v>41711</v>
      </c>
      <c r="G190" s="23"/>
      <c r="H190" s="23">
        <f t="shared" si="2"/>
        <v>0</v>
      </c>
    </row>
    <row r="191" spans="1:8" x14ac:dyDescent="0.25">
      <c r="A191" s="73" t="s">
        <v>785</v>
      </c>
      <c r="B191" s="6" t="s">
        <v>236</v>
      </c>
      <c r="C191" s="21" t="s">
        <v>232</v>
      </c>
      <c r="D191" s="9" t="s">
        <v>7</v>
      </c>
      <c r="E191" s="8">
        <v>1</v>
      </c>
      <c r="F191" s="22">
        <v>41711</v>
      </c>
      <c r="G191" s="23"/>
      <c r="H191" s="23">
        <f t="shared" si="2"/>
        <v>0</v>
      </c>
    </row>
    <row r="192" spans="1:8" x14ac:dyDescent="0.25">
      <c r="A192" s="73" t="s">
        <v>786</v>
      </c>
      <c r="B192" s="6" t="s">
        <v>237</v>
      </c>
      <c r="C192" s="21" t="s">
        <v>232</v>
      </c>
      <c r="D192" s="9" t="s">
        <v>7</v>
      </c>
      <c r="E192" s="8">
        <v>1</v>
      </c>
      <c r="F192" s="22">
        <v>41711</v>
      </c>
      <c r="G192" s="23"/>
      <c r="H192" s="23">
        <f t="shared" si="2"/>
        <v>0</v>
      </c>
    </row>
    <row r="193" spans="1:8" x14ac:dyDescent="0.25">
      <c r="A193" s="73" t="s">
        <v>787</v>
      </c>
      <c r="B193" s="6" t="s">
        <v>238</v>
      </c>
      <c r="C193" s="21" t="s">
        <v>232</v>
      </c>
      <c r="D193" s="9" t="s">
        <v>7</v>
      </c>
      <c r="E193" s="8">
        <v>1</v>
      </c>
      <c r="F193" s="22">
        <v>43105</v>
      </c>
      <c r="G193" s="23"/>
      <c r="H193" s="23">
        <f t="shared" si="2"/>
        <v>0</v>
      </c>
    </row>
    <row r="194" spans="1:8" x14ac:dyDescent="0.25">
      <c r="A194" s="73" t="s">
        <v>788</v>
      </c>
      <c r="B194" s="6" t="s">
        <v>239</v>
      </c>
      <c r="C194" s="21" t="s">
        <v>232</v>
      </c>
      <c r="D194" s="9" t="s">
        <v>7</v>
      </c>
      <c r="E194" s="8">
        <v>1</v>
      </c>
      <c r="F194" s="22">
        <v>42330</v>
      </c>
      <c r="G194" s="23"/>
      <c r="H194" s="23">
        <f t="shared" si="2"/>
        <v>0</v>
      </c>
    </row>
    <row r="195" spans="1:8" x14ac:dyDescent="0.25">
      <c r="A195" s="73" t="s">
        <v>789</v>
      </c>
      <c r="B195" s="6" t="s">
        <v>240</v>
      </c>
      <c r="C195" s="21" t="s">
        <v>232</v>
      </c>
      <c r="D195" s="9" t="s">
        <v>7</v>
      </c>
      <c r="E195" s="8">
        <v>1</v>
      </c>
      <c r="F195" s="22">
        <v>40826</v>
      </c>
      <c r="G195" s="23"/>
      <c r="H195" s="23">
        <f t="shared" si="2"/>
        <v>0</v>
      </c>
    </row>
    <row r="196" spans="1:8" x14ac:dyDescent="0.25">
      <c r="A196" s="73" t="s">
        <v>790</v>
      </c>
      <c r="B196" s="6" t="s">
        <v>241</v>
      </c>
      <c r="C196" s="21" t="s">
        <v>232</v>
      </c>
      <c r="D196" s="9" t="s">
        <v>7</v>
      </c>
      <c r="E196" s="8">
        <v>1</v>
      </c>
      <c r="F196" s="22">
        <v>40751</v>
      </c>
      <c r="G196" s="23"/>
      <c r="H196" s="23">
        <f t="shared" si="2"/>
        <v>0</v>
      </c>
    </row>
    <row r="197" spans="1:8" x14ac:dyDescent="0.25">
      <c r="A197" s="73" t="s">
        <v>791</v>
      </c>
      <c r="B197" s="6" t="s">
        <v>242</v>
      </c>
      <c r="C197" s="21" t="s">
        <v>232</v>
      </c>
      <c r="D197" s="9" t="s">
        <v>7</v>
      </c>
      <c r="E197" s="8">
        <v>1</v>
      </c>
      <c r="F197" s="22">
        <v>40695</v>
      </c>
      <c r="G197" s="23"/>
      <c r="H197" s="23">
        <f t="shared" ref="H197:H260" si="3">E197*G197</f>
        <v>0</v>
      </c>
    </row>
    <row r="198" spans="1:8" x14ac:dyDescent="0.25">
      <c r="A198" s="73" t="s">
        <v>792</v>
      </c>
      <c r="B198" s="6" t="s">
        <v>243</v>
      </c>
      <c r="C198" s="21" t="s">
        <v>232</v>
      </c>
      <c r="D198" s="9" t="s">
        <v>7</v>
      </c>
      <c r="E198" s="8">
        <v>1</v>
      </c>
      <c r="F198" s="22">
        <v>40694</v>
      </c>
      <c r="G198" s="23"/>
      <c r="H198" s="23">
        <f t="shared" si="3"/>
        <v>0</v>
      </c>
    </row>
    <row r="199" spans="1:8" x14ac:dyDescent="0.25">
      <c r="A199" s="73" t="s">
        <v>793</v>
      </c>
      <c r="B199" s="6" t="s">
        <v>244</v>
      </c>
      <c r="C199" s="21" t="s">
        <v>232</v>
      </c>
      <c r="D199" s="9" t="s">
        <v>7</v>
      </c>
      <c r="E199" s="8">
        <v>1</v>
      </c>
      <c r="F199" s="22">
        <v>40692</v>
      </c>
      <c r="G199" s="23"/>
      <c r="H199" s="23">
        <f t="shared" si="3"/>
        <v>0</v>
      </c>
    </row>
    <row r="200" spans="1:8" x14ac:dyDescent="0.25">
      <c r="A200" s="73" t="s">
        <v>794</v>
      </c>
      <c r="B200" s="6" t="s">
        <v>245</v>
      </c>
      <c r="C200" s="21" t="s">
        <v>232</v>
      </c>
      <c r="D200" s="9" t="s">
        <v>7</v>
      </c>
      <c r="E200" s="8">
        <v>1</v>
      </c>
      <c r="F200" s="22">
        <v>40690</v>
      </c>
      <c r="G200" s="23"/>
      <c r="H200" s="23">
        <f t="shared" si="3"/>
        <v>0</v>
      </c>
    </row>
    <row r="201" spans="1:8" x14ac:dyDescent="0.25">
      <c r="A201" s="73" t="s">
        <v>795</v>
      </c>
      <c r="B201" s="6" t="s">
        <v>246</v>
      </c>
      <c r="C201" s="21" t="s">
        <v>232</v>
      </c>
      <c r="D201" s="9" t="s">
        <v>7</v>
      </c>
      <c r="E201" s="8">
        <v>1</v>
      </c>
      <c r="F201" s="22">
        <v>40826</v>
      </c>
      <c r="G201" s="23"/>
      <c r="H201" s="23">
        <f t="shared" si="3"/>
        <v>0</v>
      </c>
    </row>
    <row r="202" spans="1:8" x14ac:dyDescent="0.25">
      <c r="A202" s="73" t="s">
        <v>796</v>
      </c>
      <c r="B202" s="6" t="s">
        <v>247</v>
      </c>
      <c r="C202" s="21" t="s">
        <v>232</v>
      </c>
      <c r="D202" s="9" t="s">
        <v>7</v>
      </c>
      <c r="E202" s="8">
        <v>1</v>
      </c>
      <c r="F202" s="22">
        <v>41026</v>
      </c>
      <c r="G202" s="23"/>
      <c r="H202" s="23">
        <f t="shared" si="3"/>
        <v>0</v>
      </c>
    </row>
    <row r="203" spans="1:8" x14ac:dyDescent="0.25">
      <c r="A203" s="73" t="s">
        <v>797</v>
      </c>
      <c r="B203" s="6" t="s">
        <v>248</v>
      </c>
      <c r="C203" s="21" t="s">
        <v>232</v>
      </c>
      <c r="D203" s="9" t="s">
        <v>7</v>
      </c>
      <c r="E203" s="8">
        <v>1</v>
      </c>
      <c r="F203" s="22">
        <v>41026</v>
      </c>
      <c r="G203" s="23"/>
      <c r="H203" s="23">
        <f t="shared" si="3"/>
        <v>0</v>
      </c>
    </row>
    <row r="204" spans="1:8" x14ac:dyDescent="0.25">
      <c r="A204" s="73" t="s">
        <v>798</v>
      </c>
      <c r="B204" s="6" t="s">
        <v>249</v>
      </c>
      <c r="C204" s="21" t="s">
        <v>232</v>
      </c>
      <c r="D204" s="9" t="s">
        <v>7</v>
      </c>
      <c r="E204" s="8">
        <v>1</v>
      </c>
      <c r="F204" s="22">
        <v>41525</v>
      </c>
      <c r="G204" s="23"/>
      <c r="H204" s="23">
        <f t="shared" si="3"/>
        <v>0</v>
      </c>
    </row>
    <row r="205" spans="1:8" x14ac:dyDescent="0.25">
      <c r="A205" s="73" t="s">
        <v>799</v>
      </c>
      <c r="B205" s="6" t="s">
        <v>250</v>
      </c>
      <c r="C205" s="21" t="s">
        <v>232</v>
      </c>
      <c r="D205" s="9" t="s">
        <v>7</v>
      </c>
      <c r="E205" s="8">
        <v>1</v>
      </c>
      <c r="F205" s="22">
        <v>41521</v>
      </c>
      <c r="G205" s="23"/>
      <c r="H205" s="23">
        <f t="shared" si="3"/>
        <v>0</v>
      </c>
    </row>
    <row r="206" spans="1:8" x14ac:dyDescent="0.25">
      <c r="A206" s="73" t="s">
        <v>800</v>
      </c>
      <c r="B206" s="6" t="s">
        <v>251</v>
      </c>
      <c r="C206" s="21" t="s">
        <v>232</v>
      </c>
      <c r="D206" s="9" t="s">
        <v>7</v>
      </c>
      <c r="E206" s="8">
        <v>1</v>
      </c>
      <c r="F206" s="22">
        <v>43554</v>
      </c>
      <c r="G206" s="23"/>
      <c r="H206" s="23">
        <f t="shared" si="3"/>
        <v>0</v>
      </c>
    </row>
    <row r="207" spans="1:8" x14ac:dyDescent="0.25">
      <c r="A207" s="73" t="s">
        <v>801</v>
      </c>
      <c r="B207" s="6" t="s">
        <v>252</v>
      </c>
      <c r="C207" s="21" t="s">
        <v>232</v>
      </c>
      <c r="D207" s="9" t="s">
        <v>7</v>
      </c>
      <c r="E207" s="8">
        <v>1</v>
      </c>
      <c r="F207" s="22">
        <v>41050</v>
      </c>
      <c r="G207" s="23"/>
      <c r="H207" s="23">
        <f t="shared" si="3"/>
        <v>0</v>
      </c>
    </row>
    <row r="208" spans="1:8" x14ac:dyDescent="0.25">
      <c r="A208" s="73" t="s">
        <v>802</v>
      </c>
      <c r="B208" s="6" t="s">
        <v>253</v>
      </c>
      <c r="C208" s="21" t="s">
        <v>232</v>
      </c>
      <c r="D208" s="9" t="s">
        <v>7</v>
      </c>
      <c r="E208" s="8">
        <v>1</v>
      </c>
      <c r="F208" s="22">
        <v>41638</v>
      </c>
      <c r="G208" s="23"/>
      <c r="H208" s="23">
        <f t="shared" si="3"/>
        <v>0</v>
      </c>
    </row>
    <row r="209" spans="1:8" x14ac:dyDescent="0.25">
      <c r="A209" s="73" t="s">
        <v>803</v>
      </c>
      <c r="B209" s="6" t="s">
        <v>254</v>
      </c>
      <c r="C209" s="21" t="s">
        <v>232</v>
      </c>
      <c r="D209" s="9" t="s">
        <v>7</v>
      </c>
      <c r="E209" s="8">
        <v>1</v>
      </c>
      <c r="F209" s="22">
        <v>40893</v>
      </c>
      <c r="G209" s="23"/>
      <c r="H209" s="23">
        <f t="shared" si="3"/>
        <v>0</v>
      </c>
    </row>
    <row r="210" spans="1:8" x14ac:dyDescent="0.25">
      <c r="A210" s="73" t="s">
        <v>804</v>
      </c>
      <c r="B210" s="6" t="s">
        <v>255</v>
      </c>
      <c r="C210" s="21" t="s">
        <v>232</v>
      </c>
      <c r="D210" s="9" t="s">
        <v>7</v>
      </c>
      <c r="E210" s="8">
        <v>1</v>
      </c>
      <c r="F210" s="22">
        <v>40900</v>
      </c>
      <c r="G210" s="23"/>
      <c r="H210" s="23">
        <f t="shared" si="3"/>
        <v>0</v>
      </c>
    </row>
    <row r="211" spans="1:8" x14ac:dyDescent="0.25">
      <c r="A211" s="73" t="s">
        <v>805</v>
      </c>
      <c r="B211" s="6" t="s">
        <v>256</v>
      </c>
      <c r="C211" s="21" t="s">
        <v>232</v>
      </c>
      <c r="D211" s="9" t="s">
        <v>7</v>
      </c>
      <c r="E211" s="8">
        <v>1</v>
      </c>
      <c r="F211" s="22">
        <v>43134</v>
      </c>
      <c r="G211" s="23"/>
      <c r="H211" s="23">
        <f t="shared" si="3"/>
        <v>0</v>
      </c>
    </row>
    <row r="212" spans="1:8" x14ac:dyDescent="0.25">
      <c r="A212" s="73" t="s">
        <v>806</v>
      </c>
      <c r="B212" s="6" t="s">
        <v>257</v>
      </c>
      <c r="C212" s="21" t="s">
        <v>232</v>
      </c>
      <c r="D212" s="9" t="s">
        <v>7</v>
      </c>
      <c r="E212" s="8">
        <v>1</v>
      </c>
      <c r="F212" s="22">
        <v>43105</v>
      </c>
      <c r="G212" s="23"/>
      <c r="H212" s="23">
        <f t="shared" si="3"/>
        <v>0</v>
      </c>
    </row>
    <row r="213" spans="1:8" x14ac:dyDescent="0.25">
      <c r="A213" s="73" t="s">
        <v>807</v>
      </c>
      <c r="B213" s="6" t="s">
        <v>258</v>
      </c>
      <c r="C213" s="21" t="s">
        <v>232</v>
      </c>
      <c r="D213" s="9" t="s">
        <v>7</v>
      </c>
      <c r="E213" s="8">
        <v>1</v>
      </c>
      <c r="F213" s="22">
        <v>43387</v>
      </c>
      <c r="G213" s="23"/>
      <c r="H213" s="23">
        <f t="shared" si="3"/>
        <v>0</v>
      </c>
    </row>
    <row r="214" spans="1:8" x14ac:dyDescent="0.25">
      <c r="A214" s="73" t="s">
        <v>808</v>
      </c>
      <c r="B214" s="6" t="s">
        <v>259</v>
      </c>
      <c r="C214" s="21" t="s">
        <v>232</v>
      </c>
      <c r="D214" s="9" t="s">
        <v>7</v>
      </c>
      <c r="E214" s="8">
        <v>1</v>
      </c>
      <c r="F214" s="22">
        <v>40916</v>
      </c>
      <c r="G214" s="23"/>
      <c r="H214" s="23">
        <f t="shared" si="3"/>
        <v>0</v>
      </c>
    </row>
    <row r="215" spans="1:8" x14ac:dyDescent="0.25">
      <c r="A215" s="73" t="s">
        <v>809</v>
      </c>
      <c r="B215" s="6" t="s">
        <v>260</v>
      </c>
      <c r="C215" s="21" t="s">
        <v>232</v>
      </c>
      <c r="D215" s="9" t="s">
        <v>7</v>
      </c>
      <c r="E215" s="8">
        <v>1</v>
      </c>
      <c r="F215" s="22">
        <v>43505</v>
      </c>
      <c r="G215" s="23"/>
      <c r="H215" s="23">
        <f t="shared" si="3"/>
        <v>0</v>
      </c>
    </row>
    <row r="216" spans="1:8" x14ac:dyDescent="0.25">
      <c r="A216" s="73" t="s">
        <v>810</v>
      </c>
      <c r="B216" s="6" t="s">
        <v>261</v>
      </c>
      <c r="C216" s="21" t="s">
        <v>232</v>
      </c>
      <c r="D216" s="9" t="s">
        <v>7</v>
      </c>
      <c r="E216" s="8">
        <v>1</v>
      </c>
      <c r="F216" s="22">
        <v>42262</v>
      </c>
      <c r="G216" s="23"/>
      <c r="H216" s="23">
        <f t="shared" si="3"/>
        <v>0</v>
      </c>
    </row>
    <row r="217" spans="1:8" x14ac:dyDescent="0.25">
      <c r="A217" s="73" t="s">
        <v>811</v>
      </c>
      <c r="B217" s="6" t="s">
        <v>262</v>
      </c>
      <c r="C217" s="21" t="s">
        <v>232</v>
      </c>
      <c r="D217" s="9" t="s">
        <v>7</v>
      </c>
      <c r="E217" s="8">
        <v>1</v>
      </c>
      <c r="F217" s="22">
        <v>42259</v>
      </c>
      <c r="G217" s="23"/>
      <c r="H217" s="23">
        <f t="shared" si="3"/>
        <v>0</v>
      </c>
    </row>
    <row r="218" spans="1:8" x14ac:dyDescent="0.25">
      <c r="A218" s="73" t="s">
        <v>812</v>
      </c>
      <c r="B218" s="6" t="s">
        <v>263</v>
      </c>
      <c r="C218" s="21" t="s">
        <v>232</v>
      </c>
      <c r="D218" s="9" t="s">
        <v>7</v>
      </c>
      <c r="E218" s="8">
        <v>1</v>
      </c>
      <c r="F218" s="22">
        <v>40745</v>
      </c>
      <c r="G218" s="23"/>
      <c r="H218" s="23">
        <f t="shared" si="3"/>
        <v>0</v>
      </c>
    </row>
    <row r="219" spans="1:8" x14ac:dyDescent="0.25">
      <c r="A219" s="73" t="s">
        <v>813</v>
      </c>
      <c r="B219" s="6" t="s">
        <v>264</v>
      </c>
      <c r="C219" s="21" t="s">
        <v>232</v>
      </c>
      <c r="D219" s="9" t="s">
        <v>7</v>
      </c>
      <c r="E219" s="8">
        <v>1</v>
      </c>
      <c r="F219" s="22">
        <v>40738</v>
      </c>
      <c r="G219" s="23"/>
      <c r="H219" s="23">
        <f t="shared" si="3"/>
        <v>0</v>
      </c>
    </row>
    <row r="220" spans="1:8" x14ac:dyDescent="0.25">
      <c r="A220" s="73" t="s">
        <v>814</v>
      </c>
      <c r="B220" s="6" t="s">
        <v>265</v>
      </c>
      <c r="C220" s="21" t="s">
        <v>232</v>
      </c>
      <c r="D220" s="9" t="s">
        <v>7</v>
      </c>
      <c r="E220" s="8">
        <v>1</v>
      </c>
      <c r="F220" s="22">
        <v>40701</v>
      </c>
      <c r="G220" s="23"/>
      <c r="H220" s="23">
        <f t="shared" si="3"/>
        <v>0</v>
      </c>
    </row>
    <row r="221" spans="1:8" x14ac:dyDescent="0.25">
      <c r="A221" s="73" t="s">
        <v>815</v>
      </c>
      <c r="B221" s="6" t="s">
        <v>266</v>
      </c>
      <c r="C221" s="21" t="s">
        <v>232</v>
      </c>
      <c r="D221" s="9" t="s">
        <v>7</v>
      </c>
      <c r="E221" s="8">
        <v>1</v>
      </c>
      <c r="F221" s="22">
        <v>41596</v>
      </c>
      <c r="G221" s="23"/>
      <c r="H221" s="23">
        <f t="shared" si="3"/>
        <v>0</v>
      </c>
    </row>
    <row r="222" spans="1:8" x14ac:dyDescent="0.25">
      <c r="A222" s="73" t="s">
        <v>816</v>
      </c>
      <c r="B222" s="6" t="s">
        <v>267</v>
      </c>
      <c r="C222" s="21" t="s">
        <v>232</v>
      </c>
      <c r="D222" s="9" t="s">
        <v>7</v>
      </c>
      <c r="E222" s="8">
        <v>1</v>
      </c>
      <c r="F222" s="22">
        <v>41507</v>
      </c>
      <c r="G222" s="23"/>
      <c r="H222" s="23">
        <f t="shared" si="3"/>
        <v>0</v>
      </c>
    </row>
    <row r="223" spans="1:8" x14ac:dyDescent="0.25">
      <c r="A223" s="73" t="s">
        <v>817</v>
      </c>
      <c r="B223" s="6" t="s">
        <v>268</v>
      </c>
      <c r="C223" s="21" t="s">
        <v>232</v>
      </c>
      <c r="D223" s="9" t="s">
        <v>7</v>
      </c>
      <c r="E223" s="8">
        <v>1</v>
      </c>
      <c r="F223" s="22">
        <v>41235</v>
      </c>
      <c r="G223" s="23"/>
      <c r="H223" s="23">
        <f t="shared" si="3"/>
        <v>0</v>
      </c>
    </row>
    <row r="224" spans="1:8" x14ac:dyDescent="0.25">
      <c r="A224" s="73" t="s">
        <v>818</v>
      </c>
      <c r="B224" s="6" t="s">
        <v>269</v>
      </c>
      <c r="C224" s="21" t="s">
        <v>232</v>
      </c>
      <c r="D224" s="9" t="s">
        <v>7</v>
      </c>
      <c r="E224" s="8">
        <v>1</v>
      </c>
      <c r="F224" s="22">
        <v>41026</v>
      </c>
      <c r="G224" s="23"/>
      <c r="H224" s="23">
        <f t="shared" si="3"/>
        <v>0</v>
      </c>
    </row>
    <row r="225" spans="1:8" x14ac:dyDescent="0.25">
      <c r="A225" s="73" t="s">
        <v>819</v>
      </c>
      <c r="B225" s="6" t="s">
        <v>270</v>
      </c>
      <c r="C225" s="21" t="s">
        <v>232</v>
      </c>
      <c r="D225" s="9" t="s">
        <v>7</v>
      </c>
      <c r="E225" s="8">
        <v>1</v>
      </c>
      <c r="F225" s="22">
        <v>41026</v>
      </c>
      <c r="G225" s="23"/>
      <c r="H225" s="23">
        <f t="shared" si="3"/>
        <v>0</v>
      </c>
    </row>
    <row r="226" spans="1:8" x14ac:dyDescent="0.25">
      <c r="A226" s="73" t="s">
        <v>820</v>
      </c>
      <c r="B226" s="6" t="s">
        <v>271</v>
      </c>
      <c r="C226" s="21" t="s">
        <v>232</v>
      </c>
      <c r="D226" s="9" t="s">
        <v>7</v>
      </c>
      <c r="E226" s="8">
        <v>1</v>
      </c>
      <c r="F226" s="22">
        <v>40466</v>
      </c>
      <c r="G226" s="23"/>
      <c r="H226" s="23">
        <f t="shared" si="3"/>
        <v>0</v>
      </c>
    </row>
    <row r="227" spans="1:8" x14ac:dyDescent="0.25">
      <c r="A227" s="73" t="s">
        <v>821</v>
      </c>
      <c r="B227" s="6" t="s">
        <v>272</v>
      </c>
      <c r="C227" s="21" t="s">
        <v>232</v>
      </c>
      <c r="D227" s="9" t="s">
        <v>7</v>
      </c>
      <c r="E227" s="8">
        <v>1</v>
      </c>
      <c r="F227" s="22">
        <v>40898</v>
      </c>
      <c r="G227" s="23"/>
      <c r="H227" s="23">
        <f t="shared" si="3"/>
        <v>0</v>
      </c>
    </row>
    <row r="228" spans="1:8" x14ac:dyDescent="0.25">
      <c r="A228" s="73" t="s">
        <v>822</v>
      </c>
      <c r="B228" s="6" t="s">
        <v>273</v>
      </c>
      <c r="C228" s="21" t="s">
        <v>232</v>
      </c>
      <c r="D228" s="9" t="s">
        <v>7</v>
      </c>
      <c r="E228" s="8">
        <v>1</v>
      </c>
      <c r="F228" s="22">
        <v>40898</v>
      </c>
      <c r="G228" s="23"/>
      <c r="H228" s="23">
        <f t="shared" si="3"/>
        <v>0</v>
      </c>
    </row>
    <row r="229" spans="1:8" x14ac:dyDescent="0.25">
      <c r="A229" s="73" t="s">
        <v>823</v>
      </c>
      <c r="B229" s="6" t="s">
        <v>274</v>
      </c>
      <c r="C229" s="21" t="s">
        <v>232</v>
      </c>
      <c r="D229" s="9" t="s">
        <v>7</v>
      </c>
      <c r="E229" s="8">
        <v>1</v>
      </c>
      <c r="F229" s="22">
        <v>40896</v>
      </c>
      <c r="G229" s="23"/>
      <c r="H229" s="23">
        <f t="shared" si="3"/>
        <v>0</v>
      </c>
    </row>
    <row r="230" spans="1:8" x14ac:dyDescent="0.25">
      <c r="A230" s="73" t="s">
        <v>824</v>
      </c>
      <c r="B230" s="6" t="s">
        <v>275</v>
      </c>
      <c r="C230" s="21" t="s">
        <v>232</v>
      </c>
      <c r="D230" s="9" t="s">
        <v>7</v>
      </c>
      <c r="E230" s="8">
        <v>1</v>
      </c>
      <c r="F230" s="22">
        <v>40909</v>
      </c>
      <c r="G230" s="23"/>
      <c r="H230" s="23">
        <f t="shared" si="3"/>
        <v>0</v>
      </c>
    </row>
    <row r="231" spans="1:8" x14ac:dyDescent="0.25">
      <c r="A231" s="73" t="s">
        <v>825</v>
      </c>
      <c r="B231" s="6" t="s">
        <v>276</v>
      </c>
      <c r="C231" s="21" t="s">
        <v>232</v>
      </c>
      <c r="D231" s="9" t="s">
        <v>7</v>
      </c>
      <c r="E231" s="8">
        <v>1</v>
      </c>
      <c r="F231" s="22">
        <v>40925</v>
      </c>
      <c r="G231" s="23"/>
      <c r="H231" s="23">
        <f t="shared" si="3"/>
        <v>0</v>
      </c>
    </row>
    <row r="232" spans="1:8" x14ac:dyDescent="0.25">
      <c r="A232" s="73" t="s">
        <v>826</v>
      </c>
      <c r="B232" s="6" t="s">
        <v>277</v>
      </c>
      <c r="C232" s="21" t="s">
        <v>232</v>
      </c>
      <c r="D232" s="9" t="s">
        <v>7</v>
      </c>
      <c r="E232" s="8">
        <v>1</v>
      </c>
      <c r="F232" s="22">
        <v>41248</v>
      </c>
      <c r="G232" s="23"/>
      <c r="H232" s="23">
        <f t="shared" si="3"/>
        <v>0</v>
      </c>
    </row>
    <row r="233" spans="1:8" x14ac:dyDescent="0.25">
      <c r="A233" s="73" t="s">
        <v>827</v>
      </c>
      <c r="B233" s="6" t="s">
        <v>278</v>
      </c>
      <c r="C233" s="21" t="s">
        <v>232</v>
      </c>
      <c r="D233" s="9" t="s">
        <v>7</v>
      </c>
      <c r="E233" s="8">
        <v>1</v>
      </c>
      <c r="F233" s="22">
        <v>41630</v>
      </c>
      <c r="G233" s="23"/>
      <c r="H233" s="23">
        <f t="shared" si="3"/>
        <v>0</v>
      </c>
    </row>
    <row r="234" spans="1:8" ht="31.5" x14ac:dyDescent="0.25">
      <c r="A234" s="73" t="s">
        <v>828</v>
      </c>
      <c r="B234" s="6" t="s">
        <v>279</v>
      </c>
      <c r="C234" s="21" t="s">
        <v>280</v>
      </c>
      <c r="D234" s="9" t="s">
        <v>7</v>
      </c>
      <c r="E234" s="8">
        <v>1</v>
      </c>
      <c r="F234" s="22">
        <v>42692</v>
      </c>
      <c r="G234" s="23"/>
      <c r="H234" s="23">
        <f t="shared" si="3"/>
        <v>0</v>
      </c>
    </row>
    <row r="235" spans="1:8" ht="31.5" x14ac:dyDescent="0.25">
      <c r="A235" s="73" t="s">
        <v>829</v>
      </c>
      <c r="B235" s="6" t="s">
        <v>281</v>
      </c>
      <c r="C235" s="21" t="s">
        <v>282</v>
      </c>
      <c r="D235" s="9" t="s">
        <v>7</v>
      </c>
      <c r="E235" s="8">
        <v>1</v>
      </c>
      <c r="F235" s="22">
        <v>42692</v>
      </c>
      <c r="G235" s="23"/>
      <c r="H235" s="23">
        <f t="shared" si="3"/>
        <v>0</v>
      </c>
    </row>
    <row r="236" spans="1:8" ht="31.5" x14ac:dyDescent="0.25">
      <c r="A236" s="73" t="s">
        <v>830</v>
      </c>
      <c r="B236" s="6" t="s">
        <v>283</v>
      </c>
      <c r="C236" s="21" t="s">
        <v>284</v>
      </c>
      <c r="D236" s="9" t="s">
        <v>7</v>
      </c>
      <c r="E236" s="8">
        <v>1</v>
      </c>
      <c r="F236" s="22">
        <v>42692</v>
      </c>
      <c r="G236" s="23"/>
      <c r="H236" s="23">
        <f t="shared" si="3"/>
        <v>0</v>
      </c>
    </row>
    <row r="237" spans="1:8" ht="31.5" x14ac:dyDescent="0.25">
      <c r="A237" s="73" t="s">
        <v>831</v>
      </c>
      <c r="B237" s="6" t="s">
        <v>285</v>
      </c>
      <c r="C237" s="21" t="s">
        <v>286</v>
      </c>
      <c r="D237" s="9" t="s">
        <v>7</v>
      </c>
      <c r="E237" s="8">
        <v>1</v>
      </c>
      <c r="F237" s="22">
        <v>40763</v>
      </c>
      <c r="G237" s="23"/>
      <c r="H237" s="23">
        <f t="shared" si="3"/>
        <v>0</v>
      </c>
    </row>
    <row r="238" spans="1:8" ht="31.5" x14ac:dyDescent="0.25">
      <c r="A238" s="73" t="s">
        <v>832</v>
      </c>
      <c r="B238" s="6" t="s">
        <v>287</v>
      </c>
      <c r="C238" s="21" t="s">
        <v>286</v>
      </c>
      <c r="D238" s="9" t="s">
        <v>7</v>
      </c>
      <c r="E238" s="8">
        <v>1</v>
      </c>
      <c r="F238" s="22">
        <v>40909</v>
      </c>
      <c r="G238" s="23"/>
      <c r="H238" s="23">
        <f t="shared" si="3"/>
        <v>0</v>
      </c>
    </row>
    <row r="239" spans="1:8" ht="31.5" x14ac:dyDescent="0.25">
      <c r="A239" s="73" t="s">
        <v>833</v>
      </c>
      <c r="B239" s="6" t="s">
        <v>288</v>
      </c>
      <c r="C239" s="21" t="s">
        <v>286</v>
      </c>
      <c r="D239" s="9" t="s">
        <v>7</v>
      </c>
      <c r="E239" s="8">
        <v>1</v>
      </c>
      <c r="F239" s="22">
        <v>40826</v>
      </c>
      <c r="G239" s="23"/>
      <c r="H239" s="23">
        <f t="shared" si="3"/>
        <v>0</v>
      </c>
    </row>
    <row r="240" spans="1:8" ht="31.5" x14ac:dyDescent="0.25">
      <c r="A240" s="73" t="s">
        <v>834</v>
      </c>
      <c r="B240" s="6" t="s">
        <v>289</v>
      </c>
      <c r="C240" s="21" t="s">
        <v>286</v>
      </c>
      <c r="D240" s="9" t="s">
        <v>7</v>
      </c>
      <c r="E240" s="8">
        <v>1</v>
      </c>
      <c r="F240" s="22">
        <v>40697</v>
      </c>
      <c r="G240" s="23"/>
      <c r="H240" s="23">
        <f t="shared" si="3"/>
        <v>0</v>
      </c>
    </row>
    <row r="241" spans="1:8" ht="31.5" x14ac:dyDescent="0.25">
      <c r="A241" s="73" t="s">
        <v>835</v>
      </c>
      <c r="B241" s="6" t="s">
        <v>290</v>
      </c>
      <c r="C241" s="21" t="s">
        <v>286</v>
      </c>
      <c r="D241" s="9" t="s">
        <v>7</v>
      </c>
      <c r="E241" s="8">
        <v>1</v>
      </c>
      <c r="F241" s="22">
        <v>40695</v>
      </c>
      <c r="G241" s="23"/>
      <c r="H241" s="23">
        <f t="shared" si="3"/>
        <v>0</v>
      </c>
    </row>
    <row r="242" spans="1:8" ht="31.5" x14ac:dyDescent="0.25">
      <c r="A242" s="73" t="s">
        <v>836</v>
      </c>
      <c r="B242" s="6" t="s">
        <v>291</v>
      </c>
      <c r="C242" s="21" t="s">
        <v>286</v>
      </c>
      <c r="D242" s="9" t="s">
        <v>7</v>
      </c>
      <c r="E242" s="8">
        <v>1</v>
      </c>
      <c r="F242" s="22">
        <v>40694</v>
      </c>
      <c r="G242" s="23"/>
      <c r="H242" s="23">
        <f t="shared" si="3"/>
        <v>0</v>
      </c>
    </row>
    <row r="243" spans="1:8" ht="31.5" x14ac:dyDescent="0.25">
      <c r="A243" s="73" t="s">
        <v>837</v>
      </c>
      <c r="B243" s="6" t="s">
        <v>292</v>
      </c>
      <c r="C243" s="21" t="s">
        <v>286</v>
      </c>
      <c r="D243" s="9" t="s">
        <v>7</v>
      </c>
      <c r="E243" s="8">
        <v>1</v>
      </c>
      <c r="F243" s="22">
        <v>40692</v>
      </c>
      <c r="G243" s="23"/>
      <c r="H243" s="23">
        <f t="shared" si="3"/>
        <v>0</v>
      </c>
    </row>
    <row r="244" spans="1:8" ht="31.5" x14ac:dyDescent="0.25">
      <c r="A244" s="73" t="s">
        <v>838</v>
      </c>
      <c r="B244" s="6" t="s">
        <v>293</v>
      </c>
      <c r="C244" s="21" t="s">
        <v>286</v>
      </c>
      <c r="D244" s="9" t="s">
        <v>7</v>
      </c>
      <c r="E244" s="8">
        <v>1</v>
      </c>
      <c r="F244" s="22">
        <v>40690</v>
      </c>
      <c r="G244" s="23"/>
      <c r="H244" s="23">
        <f t="shared" si="3"/>
        <v>0</v>
      </c>
    </row>
    <row r="245" spans="1:8" ht="31.5" x14ac:dyDescent="0.25">
      <c r="A245" s="73" t="s">
        <v>839</v>
      </c>
      <c r="B245" s="6" t="s">
        <v>294</v>
      </c>
      <c r="C245" s="21" t="s">
        <v>286</v>
      </c>
      <c r="D245" s="9" t="s">
        <v>7</v>
      </c>
      <c r="E245" s="8">
        <v>1</v>
      </c>
      <c r="F245" s="22">
        <v>40688</v>
      </c>
      <c r="G245" s="23"/>
      <c r="H245" s="23">
        <f t="shared" si="3"/>
        <v>0</v>
      </c>
    </row>
    <row r="246" spans="1:8" ht="31.5" x14ac:dyDescent="0.25">
      <c r="A246" s="73" t="s">
        <v>840</v>
      </c>
      <c r="B246" s="6" t="s">
        <v>295</v>
      </c>
      <c r="C246" s="21" t="s">
        <v>286</v>
      </c>
      <c r="D246" s="9" t="s">
        <v>7</v>
      </c>
      <c r="E246" s="8">
        <v>1</v>
      </c>
      <c r="F246" s="22">
        <v>43086</v>
      </c>
      <c r="G246" s="23"/>
      <c r="H246" s="23">
        <f t="shared" si="3"/>
        <v>0</v>
      </c>
    </row>
    <row r="247" spans="1:8" ht="31.5" x14ac:dyDescent="0.25">
      <c r="A247" s="73" t="s">
        <v>841</v>
      </c>
      <c r="B247" s="6" t="s">
        <v>296</v>
      </c>
      <c r="C247" s="21" t="s">
        <v>286</v>
      </c>
      <c r="D247" s="9" t="s">
        <v>7</v>
      </c>
      <c r="E247" s="8">
        <v>1</v>
      </c>
      <c r="F247" s="22">
        <v>42682</v>
      </c>
      <c r="G247" s="23"/>
      <c r="H247" s="23">
        <f t="shared" si="3"/>
        <v>0</v>
      </c>
    </row>
    <row r="248" spans="1:8" ht="31.5" x14ac:dyDescent="0.25">
      <c r="A248" s="73" t="s">
        <v>842</v>
      </c>
      <c r="B248" s="6" t="s">
        <v>297</v>
      </c>
      <c r="C248" s="21" t="s">
        <v>286</v>
      </c>
      <c r="D248" s="9" t="s">
        <v>7</v>
      </c>
      <c r="E248" s="8">
        <v>1</v>
      </c>
      <c r="F248" s="22">
        <v>42680</v>
      </c>
      <c r="G248" s="23"/>
      <c r="H248" s="23">
        <f t="shared" si="3"/>
        <v>0</v>
      </c>
    </row>
    <row r="249" spans="1:8" ht="31.5" x14ac:dyDescent="0.25">
      <c r="A249" s="73" t="s">
        <v>843</v>
      </c>
      <c r="B249" s="6" t="s">
        <v>298</v>
      </c>
      <c r="C249" s="21" t="s">
        <v>286</v>
      </c>
      <c r="D249" s="9" t="s">
        <v>7</v>
      </c>
      <c r="E249" s="8">
        <v>1</v>
      </c>
      <c r="F249" s="22">
        <v>42670</v>
      </c>
      <c r="G249" s="23"/>
      <c r="H249" s="23">
        <f t="shared" si="3"/>
        <v>0</v>
      </c>
    </row>
    <row r="250" spans="1:8" ht="31.5" x14ac:dyDescent="0.25">
      <c r="A250" s="73" t="s">
        <v>844</v>
      </c>
      <c r="B250" s="6" t="s">
        <v>299</v>
      </c>
      <c r="C250" s="21" t="s">
        <v>286</v>
      </c>
      <c r="D250" s="9" t="s">
        <v>7</v>
      </c>
      <c r="E250" s="8">
        <v>1</v>
      </c>
      <c r="F250" s="22">
        <v>42663</v>
      </c>
      <c r="G250" s="23"/>
      <c r="H250" s="23">
        <f t="shared" si="3"/>
        <v>0</v>
      </c>
    </row>
    <row r="251" spans="1:8" ht="31.5" x14ac:dyDescent="0.25">
      <c r="A251" s="73" t="s">
        <v>845</v>
      </c>
      <c r="B251" s="6" t="s">
        <v>300</v>
      </c>
      <c r="C251" s="21" t="s">
        <v>286</v>
      </c>
      <c r="D251" s="9" t="s">
        <v>7</v>
      </c>
      <c r="E251" s="8">
        <v>1</v>
      </c>
      <c r="F251" s="22">
        <v>42663</v>
      </c>
      <c r="G251" s="23"/>
      <c r="H251" s="23">
        <f t="shared" si="3"/>
        <v>0</v>
      </c>
    </row>
    <row r="252" spans="1:8" ht="31.5" x14ac:dyDescent="0.25">
      <c r="A252" s="73" t="s">
        <v>846</v>
      </c>
      <c r="B252" s="6" t="s">
        <v>301</v>
      </c>
      <c r="C252" s="21" t="s">
        <v>286</v>
      </c>
      <c r="D252" s="9" t="s">
        <v>7</v>
      </c>
      <c r="E252" s="8">
        <v>1</v>
      </c>
      <c r="F252" s="22">
        <v>42621</v>
      </c>
      <c r="G252" s="23"/>
      <c r="H252" s="23">
        <f t="shared" si="3"/>
        <v>0</v>
      </c>
    </row>
    <row r="253" spans="1:8" ht="31.5" x14ac:dyDescent="0.25">
      <c r="A253" s="73" t="s">
        <v>847</v>
      </c>
      <c r="B253" s="6" t="s">
        <v>302</v>
      </c>
      <c r="C253" s="21" t="s">
        <v>286</v>
      </c>
      <c r="D253" s="9" t="s">
        <v>7</v>
      </c>
      <c r="E253" s="8">
        <v>1</v>
      </c>
      <c r="F253" s="22">
        <v>41711</v>
      </c>
      <c r="G253" s="23"/>
      <c r="H253" s="23">
        <f t="shared" si="3"/>
        <v>0</v>
      </c>
    </row>
    <row r="254" spans="1:8" ht="31.5" x14ac:dyDescent="0.25">
      <c r="A254" s="73" t="s">
        <v>848</v>
      </c>
      <c r="B254" s="6" t="s">
        <v>303</v>
      </c>
      <c r="C254" s="21" t="s">
        <v>286</v>
      </c>
      <c r="D254" s="9" t="s">
        <v>7</v>
      </c>
      <c r="E254" s="8">
        <v>1</v>
      </c>
      <c r="F254" s="22">
        <v>41525</v>
      </c>
      <c r="G254" s="23"/>
      <c r="H254" s="23">
        <f t="shared" si="3"/>
        <v>0</v>
      </c>
    </row>
    <row r="255" spans="1:8" ht="31.5" x14ac:dyDescent="0.25">
      <c r="A255" s="73" t="s">
        <v>849</v>
      </c>
      <c r="B255" s="6" t="s">
        <v>304</v>
      </c>
      <c r="C255" s="21" t="s">
        <v>286</v>
      </c>
      <c r="D255" s="9" t="s">
        <v>7</v>
      </c>
      <c r="E255" s="8">
        <v>1</v>
      </c>
      <c r="F255" s="22">
        <v>41507</v>
      </c>
      <c r="G255" s="23"/>
      <c r="H255" s="23">
        <f t="shared" si="3"/>
        <v>0</v>
      </c>
    </row>
    <row r="256" spans="1:8" ht="31.5" x14ac:dyDescent="0.25">
      <c r="A256" s="73" t="s">
        <v>850</v>
      </c>
      <c r="B256" s="6" t="s">
        <v>305</v>
      </c>
      <c r="C256" s="21" t="s">
        <v>286</v>
      </c>
      <c r="D256" s="9" t="s">
        <v>7</v>
      </c>
      <c r="E256" s="8">
        <v>1</v>
      </c>
      <c r="F256" s="22">
        <v>40896</v>
      </c>
      <c r="G256" s="23"/>
      <c r="H256" s="23">
        <f t="shared" si="3"/>
        <v>0</v>
      </c>
    </row>
    <row r="257" spans="1:8" ht="31.5" x14ac:dyDescent="0.25">
      <c r="A257" s="73" t="s">
        <v>851</v>
      </c>
      <c r="B257" s="6" t="s">
        <v>306</v>
      </c>
      <c r="C257" s="21" t="s">
        <v>286</v>
      </c>
      <c r="D257" s="9" t="s">
        <v>7</v>
      </c>
      <c r="E257" s="8">
        <v>1</v>
      </c>
      <c r="F257" s="22">
        <v>40896</v>
      </c>
      <c r="G257" s="23"/>
      <c r="H257" s="23">
        <f t="shared" si="3"/>
        <v>0</v>
      </c>
    </row>
    <row r="258" spans="1:8" ht="31.5" x14ac:dyDescent="0.25">
      <c r="A258" s="73" t="s">
        <v>852</v>
      </c>
      <c r="B258" s="6" t="s">
        <v>307</v>
      </c>
      <c r="C258" s="21" t="s">
        <v>286</v>
      </c>
      <c r="D258" s="9" t="s">
        <v>7</v>
      </c>
      <c r="E258" s="8">
        <v>1</v>
      </c>
      <c r="F258" s="22">
        <v>41569</v>
      </c>
      <c r="G258" s="23"/>
      <c r="H258" s="23">
        <f t="shared" si="3"/>
        <v>0</v>
      </c>
    </row>
    <row r="259" spans="1:8" ht="31.5" x14ac:dyDescent="0.25">
      <c r="A259" s="73" t="s">
        <v>853</v>
      </c>
      <c r="B259" s="6" t="s">
        <v>308</v>
      </c>
      <c r="C259" s="21" t="s">
        <v>286</v>
      </c>
      <c r="D259" s="9" t="s">
        <v>7</v>
      </c>
      <c r="E259" s="8">
        <v>1</v>
      </c>
      <c r="F259" s="22">
        <v>41223</v>
      </c>
      <c r="G259" s="23"/>
      <c r="H259" s="23">
        <f t="shared" si="3"/>
        <v>0</v>
      </c>
    </row>
    <row r="260" spans="1:8" ht="31.5" x14ac:dyDescent="0.25">
      <c r="A260" s="73" t="s">
        <v>854</v>
      </c>
      <c r="B260" s="6" t="s">
        <v>308</v>
      </c>
      <c r="C260" s="21" t="s">
        <v>286</v>
      </c>
      <c r="D260" s="9" t="s">
        <v>7</v>
      </c>
      <c r="E260" s="8">
        <v>1</v>
      </c>
      <c r="F260" s="22">
        <v>41223</v>
      </c>
      <c r="G260" s="23"/>
      <c r="H260" s="23">
        <f t="shared" si="3"/>
        <v>0</v>
      </c>
    </row>
    <row r="261" spans="1:8" ht="31.5" x14ac:dyDescent="0.25">
      <c r="A261" s="73" t="s">
        <v>855</v>
      </c>
      <c r="B261" s="6" t="s">
        <v>309</v>
      </c>
      <c r="C261" s="21" t="s">
        <v>286</v>
      </c>
      <c r="D261" s="9" t="s">
        <v>7</v>
      </c>
      <c r="E261" s="8">
        <v>1</v>
      </c>
      <c r="F261" s="22">
        <v>40816</v>
      </c>
      <c r="G261" s="23"/>
      <c r="H261" s="23">
        <f t="shared" ref="H261:H324" si="4">E261*G261</f>
        <v>0</v>
      </c>
    </row>
    <row r="262" spans="1:8" ht="31.5" x14ac:dyDescent="0.25">
      <c r="A262" s="73" t="s">
        <v>856</v>
      </c>
      <c r="B262" s="6" t="s">
        <v>310</v>
      </c>
      <c r="C262" s="21" t="s">
        <v>286</v>
      </c>
      <c r="D262" s="9" t="s">
        <v>7</v>
      </c>
      <c r="E262" s="8">
        <v>1</v>
      </c>
      <c r="F262" s="22">
        <v>40783</v>
      </c>
      <c r="G262" s="23"/>
      <c r="H262" s="23">
        <f t="shared" si="4"/>
        <v>0</v>
      </c>
    </row>
    <row r="263" spans="1:8" ht="31.5" x14ac:dyDescent="0.25">
      <c r="A263" s="73" t="s">
        <v>857</v>
      </c>
      <c r="B263" s="6" t="s">
        <v>311</v>
      </c>
      <c r="C263" s="21" t="s">
        <v>286</v>
      </c>
      <c r="D263" s="9" t="s">
        <v>7</v>
      </c>
      <c r="E263" s="8">
        <v>1</v>
      </c>
      <c r="F263" s="22">
        <v>40783</v>
      </c>
      <c r="G263" s="23"/>
      <c r="H263" s="23">
        <f t="shared" si="4"/>
        <v>0</v>
      </c>
    </row>
    <row r="264" spans="1:8" ht="31.5" x14ac:dyDescent="0.25">
      <c r="A264" s="73" t="s">
        <v>858</v>
      </c>
      <c r="B264" s="6" t="s">
        <v>312</v>
      </c>
      <c r="C264" s="21" t="s">
        <v>286</v>
      </c>
      <c r="D264" s="9" t="s">
        <v>7</v>
      </c>
      <c r="E264" s="8">
        <v>1</v>
      </c>
      <c r="F264" s="22">
        <v>40767</v>
      </c>
      <c r="G264" s="23"/>
      <c r="H264" s="23">
        <f t="shared" si="4"/>
        <v>0</v>
      </c>
    </row>
    <row r="265" spans="1:8" ht="31.5" x14ac:dyDescent="0.25">
      <c r="A265" s="73" t="s">
        <v>859</v>
      </c>
      <c r="B265" s="6" t="s">
        <v>313</v>
      </c>
      <c r="C265" s="21" t="s">
        <v>286</v>
      </c>
      <c r="D265" s="9" t="s">
        <v>7</v>
      </c>
      <c r="E265" s="8">
        <v>1</v>
      </c>
      <c r="F265" s="22">
        <v>40765</v>
      </c>
      <c r="G265" s="23"/>
      <c r="H265" s="23">
        <f t="shared" si="4"/>
        <v>0</v>
      </c>
    </row>
    <row r="266" spans="1:8" ht="31.5" x14ac:dyDescent="0.25">
      <c r="A266" s="73" t="s">
        <v>860</v>
      </c>
      <c r="B266" s="6" t="s">
        <v>314</v>
      </c>
      <c r="C266" s="21" t="s">
        <v>286</v>
      </c>
      <c r="D266" s="9" t="s">
        <v>7</v>
      </c>
      <c r="E266" s="8">
        <v>1</v>
      </c>
      <c r="F266" s="22">
        <v>40745</v>
      </c>
      <c r="G266" s="23"/>
      <c r="H266" s="23">
        <f t="shared" si="4"/>
        <v>0</v>
      </c>
    </row>
    <row r="267" spans="1:8" ht="31.5" x14ac:dyDescent="0.25">
      <c r="A267" s="73" t="s">
        <v>861</v>
      </c>
      <c r="B267" s="6" t="s">
        <v>315</v>
      </c>
      <c r="C267" s="21" t="s">
        <v>286</v>
      </c>
      <c r="D267" s="9" t="s">
        <v>7</v>
      </c>
      <c r="E267" s="8">
        <v>1</v>
      </c>
      <c r="F267" s="22">
        <v>40768</v>
      </c>
      <c r="G267" s="23"/>
      <c r="H267" s="23">
        <f t="shared" si="4"/>
        <v>0</v>
      </c>
    </row>
    <row r="268" spans="1:8" ht="31.5" x14ac:dyDescent="0.25">
      <c r="A268" s="73" t="s">
        <v>862</v>
      </c>
      <c r="B268" s="6" t="s">
        <v>316</v>
      </c>
      <c r="C268" s="21" t="s">
        <v>286</v>
      </c>
      <c r="D268" s="9" t="s">
        <v>7</v>
      </c>
      <c r="E268" s="8">
        <v>1</v>
      </c>
      <c r="F268" s="22">
        <v>41235</v>
      </c>
      <c r="G268" s="23"/>
      <c r="H268" s="23">
        <f t="shared" si="4"/>
        <v>0</v>
      </c>
    </row>
    <row r="269" spans="1:8" ht="31.5" x14ac:dyDescent="0.25">
      <c r="A269" s="73" t="s">
        <v>863</v>
      </c>
      <c r="B269" s="6" t="s">
        <v>317</v>
      </c>
      <c r="C269" s="21" t="s">
        <v>286</v>
      </c>
      <c r="D269" s="9" t="s">
        <v>7</v>
      </c>
      <c r="E269" s="8">
        <v>1</v>
      </c>
      <c r="F269" s="22">
        <v>42691</v>
      </c>
      <c r="G269" s="23"/>
      <c r="H269" s="23">
        <f t="shared" si="4"/>
        <v>0</v>
      </c>
    </row>
    <row r="270" spans="1:8" ht="31.5" x14ac:dyDescent="0.25">
      <c r="A270" s="73" t="s">
        <v>864</v>
      </c>
      <c r="B270" s="6" t="s">
        <v>318</v>
      </c>
      <c r="C270" s="21" t="s">
        <v>286</v>
      </c>
      <c r="D270" s="9" t="s">
        <v>7</v>
      </c>
      <c r="E270" s="8">
        <v>1</v>
      </c>
      <c r="F270" s="22">
        <v>42680</v>
      </c>
      <c r="G270" s="23"/>
      <c r="H270" s="23">
        <f t="shared" si="4"/>
        <v>0</v>
      </c>
    </row>
    <row r="271" spans="1:8" ht="31.5" x14ac:dyDescent="0.25">
      <c r="A271" s="73" t="s">
        <v>865</v>
      </c>
      <c r="B271" s="6" t="s">
        <v>319</v>
      </c>
      <c r="C271" s="21" t="s">
        <v>286</v>
      </c>
      <c r="D271" s="9" t="s">
        <v>7</v>
      </c>
      <c r="E271" s="8">
        <v>1</v>
      </c>
      <c r="F271" s="22">
        <v>40466</v>
      </c>
      <c r="G271" s="23"/>
      <c r="H271" s="23">
        <f t="shared" si="4"/>
        <v>0</v>
      </c>
    </row>
    <row r="272" spans="1:8" ht="31.5" x14ac:dyDescent="0.25">
      <c r="A272" s="73" t="s">
        <v>866</v>
      </c>
      <c r="B272" s="6" t="s">
        <v>320</v>
      </c>
      <c r="C272" s="21" t="s">
        <v>286</v>
      </c>
      <c r="D272" s="9" t="s">
        <v>7</v>
      </c>
      <c r="E272" s="8">
        <v>1</v>
      </c>
      <c r="F272" s="22">
        <v>40466</v>
      </c>
      <c r="G272" s="23"/>
      <c r="H272" s="23">
        <f t="shared" si="4"/>
        <v>0</v>
      </c>
    </row>
    <row r="273" spans="1:8" ht="31.5" x14ac:dyDescent="0.25">
      <c r="A273" s="73" t="s">
        <v>867</v>
      </c>
      <c r="B273" s="6" t="s">
        <v>321</v>
      </c>
      <c r="C273" s="21" t="s">
        <v>286</v>
      </c>
      <c r="D273" s="9" t="s">
        <v>7</v>
      </c>
      <c r="E273" s="8">
        <v>1</v>
      </c>
      <c r="F273" s="22">
        <v>41536</v>
      </c>
      <c r="G273" s="23"/>
      <c r="H273" s="23">
        <f t="shared" si="4"/>
        <v>0</v>
      </c>
    </row>
    <row r="274" spans="1:8" ht="31.5" x14ac:dyDescent="0.25">
      <c r="A274" s="73" t="s">
        <v>868</v>
      </c>
      <c r="B274" s="6" t="s">
        <v>322</v>
      </c>
      <c r="C274" s="21" t="s">
        <v>286</v>
      </c>
      <c r="D274" s="9" t="s">
        <v>7</v>
      </c>
      <c r="E274" s="8">
        <v>1</v>
      </c>
      <c r="F274" s="22">
        <v>41593</v>
      </c>
      <c r="G274" s="23"/>
      <c r="H274" s="23">
        <f t="shared" si="4"/>
        <v>0</v>
      </c>
    </row>
    <row r="275" spans="1:8" ht="31.5" x14ac:dyDescent="0.25">
      <c r="A275" s="73" t="s">
        <v>869</v>
      </c>
      <c r="B275" s="6" t="s">
        <v>323</v>
      </c>
      <c r="C275" s="21" t="s">
        <v>286</v>
      </c>
      <c r="D275" s="9" t="s">
        <v>7</v>
      </c>
      <c r="E275" s="8">
        <v>1</v>
      </c>
      <c r="F275" s="22">
        <v>40900</v>
      </c>
      <c r="G275" s="23"/>
      <c r="H275" s="23">
        <f t="shared" si="4"/>
        <v>0</v>
      </c>
    </row>
    <row r="276" spans="1:8" ht="31.5" x14ac:dyDescent="0.25">
      <c r="A276" s="73" t="s">
        <v>870</v>
      </c>
      <c r="B276" s="6" t="s">
        <v>324</v>
      </c>
      <c r="C276" s="21" t="s">
        <v>286</v>
      </c>
      <c r="D276" s="9" t="s">
        <v>7</v>
      </c>
      <c r="E276" s="8">
        <v>1</v>
      </c>
      <c r="F276" s="22">
        <v>40898</v>
      </c>
      <c r="G276" s="23"/>
      <c r="H276" s="23">
        <f t="shared" si="4"/>
        <v>0</v>
      </c>
    </row>
    <row r="277" spans="1:8" ht="31.5" x14ac:dyDescent="0.25">
      <c r="A277" s="73" t="s">
        <v>871</v>
      </c>
      <c r="B277" s="6" t="s">
        <v>325</v>
      </c>
      <c r="C277" s="21" t="s">
        <v>286</v>
      </c>
      <c r="D277" s="9" t="s">
        <v>7</v>
      </c>
      <c r="E277" s="8">
        <v>1</v>
      </c>
      <c r="F277" s="30">
        <v>40909</v>
      </c>
      <c r="G277" s="23"/>
      <c r="H277" s="23">
        <f t="shared" si="4"/>
        <v>0</v>
      </c>
    </row>
    <row r="278" spans="1:8" ht="31.5" x14ac:dyDescent="0.25">
      <c r="A278" s="73" t="s">
        <v>872</v>
      </c>
      <c r="B278" s="6" t="s">
        <v>326</v>
      </c>
      <c r="C278" s="21" t="s">
        <v>286</v>
      </c>
      <c r="D278" s="9" t="s">
        <v>7</v>
      </c>
      <c r="E278" s="8">
        <v>1</v>
      </c>
      <c r="F278" s="22">
        <v>41121</v>
      </c>
      <c r="G278" s="23"/>
      <c r="H278" s="23">
        <f t="shared" si="4"/>
        <v>0</v>
      </c>
    </row>
    <row r="279" spans="1:8" ht="31.5" x14ac:dyDescent="0.25">
      <c r="A279" s="73" t="s">
        <v>873</v>
      </c>
      <c r="B279" s="6" t="s">
        <v>327</v>
      </c>
      <c r="C279" s="21" t="s">
        <v>286</v>
      </c>
      <c r="D279" s="9" t="s">
        <v>7</v>
      </c>
      <c r="E279" s="8">
        <v>1</v>
      </c>
      <c r="F279" s="22">
        <v>40751</v>
      </c>
      <c r="G279" s="23"/>
      <c r="H279" s="23">
        <f t="shared" si="4"/>
        <v>0</v>
      </c>
    </row>
    <row r="280" spans="1:8" ht="31.5" x14ac:dyDescent="0.25">
      <c r="A280" s="73" t="s">
        <v>874</v>
      </c>
      <c r="B280" s="6" t="s">
        <v>328</v>
      </c>
      <c r="C280" s="21" t="s">
        <v>286</v>
      </c>
      <c r="D280" s="9" t="s">
        <v>7</v>
      </c>
      <c r="E280" s="8">
        <v>1</v>
      </c>
      <c r="F280" s="22">
        <v>40718</v>
      </c>
      <c r="G280" s="23"/>
      <c r="H280" s="23">
        <f t="shared" si="4"/>
        <v>0</v>
      </c>
    </row>
    <row r="281" spans="1:8" ht="31.5" x14ac:dyDescent="0.25">
      <c r="A281" s="73" t="s">
        <v>875</v>
      </c>
      <c r="B281" s="6" t="s">
        <v>329</v>
      </c>
      <c r="C281" s="21" t="s">
        <v>286</v>
      </c>
      <c r="D281" s="9" t="s">
        <v>7</v>
      </c>
      <c r="E281" s="8">
        <v>1</v>
      </c>
      <c r="F281" s="22">
        <v>40718</v>
      </c>
      <c r="G281" s="23"/>
      <c r="H281" s="23">
        <f t="shared" si="4"/>
        <v>0</v>
      </c>
    </row>
    <row r="282" spans="1:8" ht="31.5" x14ac:dyDescent="0.25">
      <c r="A282" s="73" t="s">
        <v>876</v>
      </c>
      <c r="B282" s="6" t="s">
        <v>330</v>
      </c>
      <c r="C282" s="21" t="s">
        <v>286</v>
      </c>
      <c r="D282" s="9" t="s">
        <v>7</v>
      </c>
      <c r="E282" s="8">
        <v>1</v>
      </c>
      <c r="F282" s="22">
        <v>43092</v>
      </c>
      <c r="G282" s="23"/>
      <c r="H282" s="23">
        <f t="shared" si="4"/>
        <v>0</v>
      </c>
    </row>
    <row r="283" spans="1:8" ht="31.5" x14ac:dyDescent="0.25">
      <c r="A283" s="73" t="s">
        <v>877</v>
      </c>
      <c r="B283" s="6" t="s">
        <v>331</v>
      </c>
      <c r="C283" s="21" t="s">
        <v>286</v>
      </c>
      <c r="D283" s="9" t="s">
        <v>7</v>
      </c>
      <c r="E283" s="8">
        <v>1</v>
      </c>
      <c r="F283" s="22">
        <v>43058</v>
      </c>
      <c r="G283" s="23"/>
      <c r="H283" s="23">
        <f t="shared" si="4"/>
        <v>0</v>
      </c>
    </row>
    <row r="284" spans="1:8" ht="31.5" x14ac:dyDescent="0.25">
      <c r="A284" s="73" t="s">
        <v>878</v>
      </c>
      <c r="B284" s="6" t="s">
        <v>298</v>
      </c>
      <c r="C284" s="21" t="s">
        <v>286</v>
      </c>
      <c r="D284" s="9" t="s">
        <v>7</v>
      </c>
      <c r="E284" s="8">
        <v>1</v>
      </c>
      <c r="F284" s="22">
        <v>42670</v>
      </c>
      <c r="G284" s="23"/>
      <c r="H284" s="23">
        <f t="shared" si="4"/>
        <v>0</v>
      </c>
    </row>
    <row r="285" spans="1:8" ht="31.5" x14ac:dyDescent="0.25">
      <c r="A285" s="73" t="s">
        <v>879</v>
      </c>
      <c r="B285" s="6" t="s">
        <v>332</v>
      </c>
      <c r="C285" s="21" t="s">
        <v>286</v>
      </c>
      <c r="D285" s="9" t="s">
        <v>7</v>
      </c>
      <c r="E285" s="8">
        <v>1</v>
      </c>
      <c r="F285" s="22">
        <v>40985</v>
      </c>
      <c r="G285" s="23"/>
      <c r="H285" s="23">
        <f t="shared" si="4"/>
        <v>0</v>
      </c>
    </row>
    <row r="286" spans="1:8" ht="31.5" x14ac:dyDescent="0.25">
      <c r="A286" s="73" t="s">
        <v>880</v>
      </c>
      <c r="B286" s="6" t="s">
        <v>333</v>
      </c>
      <c r="C286" s="21" t="s">
        <v>286</v>
      </c>
      <c r="D286" s="9" t="s">
        <v>7</v>
      </c>
      <c r="E286" s="8">
        <v>1</v>
      </c>
      <c r="F286" s="22">
        <v>40982</v>
      </c>
      <c r="G286" s="23"/>
      <c r="H286" s="23">
        <f t="shared" si="4"/>
        <v>0</v>
      </c>
    </row>
    <row r="287" spans="1:8" ht="31.5" x14ac:dyDescent="0.25">
      <c r="A287" s="73" t="s">
        <v>881</v>
      </c>
      <c r="B287" s="6" t="s">
        <v>334</v>
      </c>
      <c r="C287" s="21" t="s">
        <v>286</v>
      </c>
      <c r="D287" s="9" t="s">
        <v>7</v>
      </c>
      <c r="E287" s="8">
        <v>1</v>
      </c>
      <c r="F287" s="22">
        <v>40915</v>
      </c>
      <c r="G287" s="23"/>
      <c r="H287" s="23">
        <f t="shared" si="4"/>
        <v>0</v>
      </c>
    </row>
    <row r="288" spans="1:8" ht="31.5" x14ac:dyDescent="0.25">
      <c r="A288" s="73" t="s">
        <v>882</v>
      </c>
      <c r="B288" s="6" t="s">
        <v>335</v>
      </c>
      <c r="C288" s="21" t="s">
        <v>286</v>
      </c>
      <c r="D288" s="9" t="s">
        <v>7</v>
      </c>
      <c r="E288" s="8">
        <v>1</v>
      </c>
      <c r="F288" s="22">
        <v>41166</v>
      </c>
      <c r="G288" s="23"/>
      <c r="H288" s="23">
        <f t="shared" si="4"/>
        <v>0</v>
      </c>
    </row>
    <row r="289" spans="1:8" ht="31.5" x14ac:dyDescent="0.25">
      <c r="A289" s="73" t="s">
        <v>883</v>
      </c>
      <c r="B289" s="6" t="s">
        <v>336</v>
      </c>
      <c r="C289" s="21" t="s">
        <v>286</v>
      </c>
      <c r="D289" s="9" t="s">
        <v>7</v>
      </c>
      <c r="E289" s="8">
        <v>1</v>
      </c>
      <c r="F289" s="22">
        <v>41134</v>
      </c>
      <c r="G289" s="23"/>
      <c r="H289" s="23">
        <f t="shared" si="4"/>
        <v>0</v>
      </c>
    </row>
    <row r="290" spans="1:8" ht="31.5" x14ac:dyDescent="0.25">
      <c r="A290" s="73" t="s">
        <v>884</v>
      </c>
      <c r="B290" s="6" t="s">
        <v>337</v>
      </c>
      <c r="C290" s="21" t="s">
        <v>286</v>
      </c>
      <c r="D290" s="9" t="s">
        <v>7</v>
      </c>
      <c r="E290" s="8">
        <v>1</v>
      </c>
      <c r="F290" s="22">
        <v>41132</v>
      </c>
      <c r="G290" s="23"/>
      <c r="H290" s="23">
        <f t="shared" si="4"/>
        <v>0</v>
      </c>
    </row>
    <row r="291" spans="1:8" ht="31.5" x14ac:dyDescent="0.25">
      <c r="A291" s="73" t="s">
        <v>885</v>
      </c>
      <c r="B291" s="6" t="s">
        <v>338</v>
      </c>
      <c r="C291" s="21" t="s">
        <v>286</v>
      </c>
      <c r="D291" s="9" t="s">
        <v>7</v>
      </c>
      <c r="E291" s="8">
        <v>1</v>
      </c>
      <c r="F291" s="22">
        <v>41129</v>
      </c>
      <c r="G291" s="23"/>
      <c r="H291" s="23">
        <f t="shared" si="4"/>
        <v>0</v>
      </c>
    </row>
    <row r="292" spans="1:8" ht="31.5" x14ac:dyDescent="0.25">
      <c r="A292" s="73" t="s">
        <v>886</v>
      </c>
      <c r="B292" s="6" t="s">
        <v>339</v>
      </c>
      <c r="C292" s="21" t="s">
        <v>286</v>
      </c>
      <c r="D292" s="9" t="s">
        <v>7</v>
      </c>
      <c r="E292" s="8">
        <v>1</v>
      </c>
      <c r="F292" s="22">
        <v>41094</v>
      </c>
      <c r="G292" s="23"/>
      <c r="H292" s="23">
        <f t="shared" si="4"/>
        <v>0</v>
      </c>
    </row>
    <row r="293" spans="1:8" ht="31.5" x14ac:dyDescent="0.25">
      <c r="A293" s="73" t="s">
        <v>887</v>
      </c>
      <c r="B293" s="6" t="s">
        <v>340</v>
      </c>
      <c r="C293" s="21" t="s">
        <v>286</v>
      </c>
      <c r="D293" s="9" t="s">
        <v>7</v>
      </c>
      <c r="E293" s="8">
        <v>1</v>
      </c>
      <c r="F293" s="22">
        <v>41073</v>
      </c>
      <c r="G293" s="23"/>
      <c r="H293" s="23">
        <f t="shared" si="4"/>
        <v>0</v>
      </c>
    </row>
    <row r="294" spans="1:8" ht="31.5" x14ac:dyDescent="0.25">
      <c r="A294" s="73" t="s">
        <v>888</v>
      </c>
      <c r="B294" s="6" t="s">
        <v>341</v>
      </c>
      <c r="C294" s="21" t="s">
        <v>286</v>
      </c>
      <c r="D294" s="9" t="s">
        <v>7</v>
      </c>
      <c r="E294" s="8">
        <v>1</v>
      </c>
      <c r="F294" s="22">
        <v>40773</v>
      </c>
      <c r="G294" s="23"/>
      <c r="H294" s="23">
        <f t="shared" si="4"/>
        <v>0</v>
      </c>
    </row>
    <row r="295" spans="1:8" ht="31.5" x14ac:dyDescent="0.25">
      <c r="A295" s="73" t="s">
        <v>889</v>
      </c>
      <c r="B295" s="6" t="s">
        <v>342</v>
      </c>
      <c r="C295" s="21" t="s">
        <v>286</v>
      </c>
      <c r="D295" s="9" t="s">
        <v>7</v>
      </c>
      <c r="E295" s="8">
        <v>1</v>
      </c>
      <c r="F295" s="22">
        <v>40763</v>
      </c>
      <c r="G295" s="23"/>
      <c r="H295" s="23">
        <f t="shared" si="4"/>
        <v>0</v>
      </c>
    </row>
    <row r="296" spans="1:8" ht="31.5" x14ac:dyDescent="0.25">
      <c r="A296" s="73" t="s">
        <v>890</v>
      </c>
      <c r="B296" s="6" t="s">
        <v>343</v>
      </c>
      <c r="C296" s="21" t="s">
        <v>286</v>
      </c>
      <c r="D296" s="9" t="s">
        <v>7</v>
      </c>
      <c r="E296" s="8">
        <v>1</v>
      </c>
      <c r="F296" s="22">
        <v>43066</v>
      </c>
      <c r="G296" s="23"/>
      <c r="H296" s="23">
        <f t="shared" si="4"/>
        <v>0</v>
      </c>
    </row>
    <row r="297" spans="1:8" ht="31.5" x14ac:dyDescent="0.25">
      <c r="A297" s="73" t="s">
        <v>891</v>
      </c>
      <c r="B297" s="6" t="s">
        <v>344</v>
      </c>
      <c r="C297" s="21" t="s">
        <v>286</v>
      </c>
      <c r="D297" s="9" t="s">
        <v>7</v>
      </c>
      <c r="E297" s="8">
        <v>1</v>
      </c>
      <c r="F297" s="22">
        <v>42760</v>
      </c>
      <c r="G297" s="23"/>
      <c r="H297" s="23">
        <f t="shared" si="4"/>
        <v>0</v>
      </c>
    </row>
    <row r="298" spans="1:8" ht="31.5" x14ac:dyDescent="0.25">
      <c r="A298" s="73" t="s">
        <v>892</v>
      </c>
      <c r="B298" s="6" t="s">
        <v>345</v>
      </c>
      <c r="C298" s="21" t="s">
        <v>286</v>
      </c>
      <c r="D298" s="9" t="s">
        <v>7</v>
      </c>
      <c r="E298" s="8">
        <v>1</v>
      </c>
      <c r="F298" s="22">
        <v>42661</v>
      </c>
      <c r="G298" s="23"/>
      <c r="H298" s="23">
        <f t="shared" si="4"/>
        <v>0</v>
      </c>
    </row>
    <row r="299" spans="1:8" ht="31.5" x14ac:dyDescent="0.25">
      <c r="A299" s="73" t="s">
        <v>893</v>
      </c>
      <c r="B299" s="6" t="s">
        <v>346</v>
      </c>
      <c r="C299" s="21" t="s">
        <v>286</v>
      </c>
      <c r="D299" s="9" t="s">
        <v>7</v>
      </c>
      <c r="E299" s="8">
        <v>1</v>
      </c>
      <c r="F299" s="22">
        <v>42621</v>
      </c>
      <c r="G299" s="23"/>
      <c r="H299" s="23">
        <f t="shared" si="4"/>
        <v>0</v>
      </c>
    </row>
    <row r="300" spans="1:8" ht="31.5" x14ac:dyDescent="0.25">
      <c r="A300" s="73" t="s">
        <v>894</v>
      </c>
      <c r="B300" s="6" t="s">
        <v>347</v>
      </c>
      <c r="C300" s="21" t="s">
        <v>286</v>
      </c>
      <c r="D300" s="9" t="s">
        <v>7</v>
      </c>
      <c r="E300" s="8">
        <v>1</v>
      </c>
      <c r="F300" s="22">
        <v>41630</v>
      </c>
      <c r="G300" s="23"/>
      <c r="H300" s="23">
        <f t="shared" si="4"/>
        <v>0</v>
      </c>
    </row>
    <row r="301" spans="1:8" ht="31.5" x14ac:dyDescent="0.25">
      <c r="A301" s="73" t="s">
        <v>895</v>
      </c>
      <c r="B301" s="6" t="s">
        <v>348</v>
      </c>
      <c r="C301" s="21" t="s">
        <v>286</v>
      </c>
      <c r="D301" s="9" t="s">
        <v>7</v>
      </c>
      <c r="E301" s="8">
        <v>1</v>
      </c>
      <c r="F301" s="22">
        <v>40986</v>
      </c>
      <c r="G301" s="23"/>
      <c r="H301" s="23">
        <f t="shared" si="4"/>
        <v>0</v>
      </c>
    </row>
    <row r="302" spans="1:8" ht="31.5" x14ac:dyDescent="0.25">
      <c r="A302" s="73" t="s">
        <v>896</v>
      </c>
      <c r="B302" s="6" t="s">
        <v>349</v>
      </c>
      <c r="C302" s="21" t="s">
        <v>286</v>
      </c>
      <c r="D302" s="9" t="s">
        <v>7</v>
      </c>
      <c r="E302" s="8">
        <v>1</v>
      </c>
      <c r="F302" s="22">
        <v>40982</v>
      </c>
      <c r="G302" s="23"/>
      <c r="H302" s="23">
        <f t="shared" si="4"/>
        <v>0</v>
      </c>
    </row>
    <row r="303" spans="1:8" ht="31.5" x14ac:dyDescent="0.25">
      <c r="A303" s="73" t="s">
        <v>897</v>
      </c>
      <c r="B303" s="6" t="s">
        <v>350</v>
      </c>
      <c r="C303" s="21" t="s">
        <v>286</v>
      </c>
      <c r="D303" s="9" t="s">
        <v>7</v>
      </c>
      <c r="E303" s="8">
        <v>1</v>
      </c>
      <c r="F303" s="22">
        <v>40982</v>
      </c>
      <c r="G303" s="23"/>
      <c r="H303" s="23">
        <f t="shared" si="4"/>
        <v>0</v>
      </c>
    </row>
    <row r="304" spans="1:8" ht="31.5" x14ac:dyDescent="0.25">
      <c r="A304" s="73" t="s">
        <v>898</v>
      </c>
      <c r="B304" s="6" t="s">
        <v>351</v>
      </c>
      <c r="C304" s="21" t="s">
        <v>286</v>
      </c>
      <c r="D304" s="9" t="s">
        <v>7</v>
      </c>
      <c r="E304" s="8">
        <v>1</v>
      </c>
      <c r="F304" s="22">
        <v>41271</v>
      </c>
      <c r="G304" s="23"/>
      <c r="H304" s="23">
        <f t="shared" si="4"/>
        <v>0</v>
      </c>
    </row>
    <row r="305" spans="1:8" ht="31.5" x14ac:dyDescent="0.25">
      <c r="A305" s="73" t="s">
        <v>899</v>
      </c>
      <c r="B305" s="6" t="s">
        <v>352</v>
      </c>
      <c r="C305" s="21" t="s">
        <v>286</v>
      </c>
      <c r="D305" s="9" t="s">
        <v>7</v>
      </c>
      <c r="E305" s="8">
        <v>1</v>
      </c>
      <c r="F305" s="22">
        <v>41050</v>
      </c>
      <c r="G305" s="23"/>
      <c r="H305" s="23">
        <f t="shared" si="4"/>
        <v>0</v>
      </c>
    </row>
    <row r="306" spans="1:8" ht="31.5" x14ac:dyDescent="0.25">
      <c r="A306" s="73" t="s">
        <v>900</v>
      </c>
      <c r="B306" s="6" t="s">
        <v>353</v>
      </c>
      <c r="C306" s="21" t="s">
        <v>286</v>
      </c>
      <c r="D306" s="9" t="s">
        <v>7</v>
      </c>
      <c r="E306" s="8">
        <v>1</v>
      </c>
      <c r="F306" s="22">
        <v>41011</v>
      </c>
      <c r="G306" s="23"/>
      <c r="H306" s="23">
        <f t="shared" si="4"/>
        <v>0</v>
      </c>
    </row>
    <row r="307" spans="1:8" ht="31.5" x14ac:dyDescent="0.25">
      <c r="A307" s="73" t="s">
        <v>901</v>
      </c>
      <c r="B307" s="6" t="s">
        <v>354</v>
      </c>
      <c r="C307" s="21" t="s">
        <v>355</v>
      </c>
      <c r="D307" s="9" t="s">
        <v>7</v>
      </c>
      <c r="E307" s="8">
        <v>1</v>
      </c>
      <c r="F307" s="22">
        <v>42306</v>
      </c>
      <c r="G307" s="23"/>
      <c r="H307" s="23">
        <f t="shared" si="4"/>
        <v>0</v>
      </c>
    </row>
    <row r="308" spans="1:8" ht="31.5" x14ac:dyDescent="0.25">
      <c r="A308" s="73" t="s">
        <v>902</v>
      </c>
      <c r="B308" s="6" t="s">
        <v>356</v>
      </c>
      <c r="C308" s="21" t="s">
        <v>355</v>
      </c>
      <c r="D308" s="9" t="s">
        <v>7</v>
      </c>
      <c r="E308" s="8">
        <v>1</v>
      </c>
      <c r="F308" s="22">
        <v>41248</v>
      </c>
      <c r="G308" s="23"/>
      <c r="H308" s="23">
        <f t="shared" si="4"/>
        <v>0</v>
      </c>
    </row>
    <row r="309" spans="1:8" ht="31.5" x14ac:dyDescent="0.25">
      <c r="A309" s="73" t="s">
        <v>903</v>
      </c>
      <c r="B309" s="6" t="s">
        <v>357</v>
      </c>
      <c r="C309" s="21" t="s">
        <v>355</v>
      </c>
      <c r="D309" s="9" t="s">
        <v>7</v>
      </c>
      <c r="E309" s="8">
        <v>1</v>
      </c>
      <c r="F309" s="22">
        <v>42166</v>
      </c>
      <c r="G309" s="23"/>
      <c r="H309" s="23">
        <f t="shared" si="4"/>
        <v>0</v>
      </c>
    </row>
    <row r="310" spans="1:8" ht="31.5" x14ac:dyDescent="0.25">
      <c r="A310" s="73" t="s">
        <v>904</v>
      </c>
      <c r="B310" s="6" t="s">
        <v>358</v>
      </c>
      <c r="C310" s="21" t="s">
        <v>355</v>
      </c>
      <c r="D310" s="9" t="s">
        <v>7</v>
      </c>
      <c r="E310" s="8">
        <v>1</v>
      </c>
      <c r="F310" s="22">
        <v>42605</v>
      </c>
      <c r="G310" s="23"/>
      <c r="H310" s="23">
        <f t="shared" si="4"/>
        <v>0</v>
      </c>
    </row>
    <row r="311" spans="1:8" ht="31.5" x14ac:dyDescent="0.25">
      <c r="A311" s="73" t="s">
        <v>905</v>
      </c>
      <c r="B311" s="6" t="s">
        <v>359</v>
      </c>
      <c r="C311" s="21" t="s">
        <v>355</v>
      </c>
      <c r="D311" s="9" t="s">
        <v>7</v>
      </c>
      <c r="E311" s="8">
        <v>1</v>
      </c>
      <c r="F311" s="22">
        <v>42287</v>
      </c>
      <c r="G311" s="23"/>
      <c r="H311" s="23">
        <f t="shared" si="4"/>
        <v>0</v>
      </c>
    </row>
    <row r="312" spans="1:8" ht="31.5" x14ac:dyDescent="0.25">
      <c r="A312" s="73" t="s">
        <v>906</v>
      </c>
      <c r="B312" s="6" t="s">
        <v>360</v>
      </c>
      <c r="C312" s="21" t="s">
        <v>355</v>
      </c>
      <c r="D312" s="9" t="s">
        <v>7</v>
      </c>
      <c r="E312" s="8">
        <v>1</v>
      </c>
      <c r="F312" s="22">
        <v>40900</v>
      </c>
      <c r="G312" s="23"/>
      <c r="H312" s="23">
        <f t="shared" si="4"/>
        <v>0</v>
      </c>
    </row>
    <row r="313" spans="1:8" ht="31.5" x14ac:dyDescent="0.25">
      <c r="A313" s="73" t="s">
        <v>907</v>
      </c>
      <c r="B313" s="6" t="s">
        <v>361</v>
      </c>
      <c r="C313" s="21" t="s">
        <v>355</v>
      </c>
      <c r="D313" s="9" t="s">
        <v>7</v>
      </c>
      <c r="E313" s="8">
        <v>1</v>
      </c>
      <c r="F313" s="22">
        <v>42795</v>
      </c>
      <c r="G313" s="23"/>
      <c r="H313" s="23">
        <f t="shared" si="4"/>
        <v>0</v>
      </c>
    </row>
    <row r="314" spans="1:8" ht="31.5" x14ac:dyDescent="0.25">
      <c r="A314" s="73" t="s">
        <v>908</v>
      </c>
      <c r="B314" s="6" t="s">
        <v>362</v>
      </c>
      <c r="C314" s="21" t="s">
        <v>355</v>
      </c>
      <c r="D314" s="9" t="s">
        <v>7</v>
      </c>
      <c r="E314" s="8">
        <v>2</v>
      </c>
      <c r="F314" s="22">
        <v>41223</v>
      </c>
      <c r="G314" s="23"/>
      <c r="H314" s="23">
        <f t="shared" si="4"/>
        <v>0</v>
      </c>
    </row>
    <row r="315" spans="1:8" ht="31.5" x14ac:dyDescent="0.25">
      <c r="A315" s="73" t="s">
        <v>909</v>
      </c>
      <c r="B315" s="6" t="s">
        <v>363</v>
      </c>
      <c r="C315" s="21" t="s">
        <v>355</v>
      </c>
      <c r="D315" s="9" t="s">
        <v>7</v>
      </c>
      <c r="E315" s="8">
        <v>1</v>
      </c>
      <c r="F315" s="22">
        <v>41711</v>
      </c>
      <c r="G315" s="23"/>
      <c r="H315" s="23">
        <f t="shared" si="4"/>
        <v>0</v>
      </c>
    </row>
    <row r="316" spans="1:8" ht="31.5" x14ac:dyDescent="0.25">
      <c r="A316" s="73" t="s">
        <v>910</v>
      </c>
      <c r="B316" s="6" t="s">
        <v>364</v>
      </c>
      <c r="C316" s="21" t="s">
        <v>355</v>
      </c>
      <c r="D316" s="9" t="s">
        <v>7</v>
      </c>
      <c r="E316" s="8">
        <v>1</v>
      </c>
      <c r="F316" s="22">
        <v>41711</v>
      </c>
      <c r="G316" s="23"/>
      <c r="H316" s="23">
        <f t="shared" si="4"/>
        <v>0</v>
      </c>
    </row>
    <row r="317" spans="1:8" ht="31.5" x14ac:dyDescent="0.25">
      <c r="A317" s="73" t="s">
        <v>911</v>
      </c>
      <c r="B317" s="6" t="s">
        <v>365</v>
      </c>
      <c r="C317" s="21" t="s">
        <v>355</v>
      </c>
      <c r="D317" s="9" t="s">
        <v>7</v>
      </c>
      <c r="E317" s="8">
        <v>1</v>
      </c>
      <c r="F317" s="22">
        <v>42330</v>
      </c>
      <c r="G317" s="23"/>
      <c r="H317" s="23">
        <f t="shared" si="4"/>
        <v>0</v>
      </c>
    </row>
    <row r="318" spans="1:8" ht="31.5" x14ac:dyDescent="0.25">
      <c r="A318" s="73" t="s">
        <v>912</v>
      </c>
      <c r="B318" s="6" t="s">
        <v>366</v>
      </c>
      <c r="C318" s="21" t="s">
        <v>355</v>
      </c>
      <c r="D318" s="9" t="s">
        <v>7</v>
      </c>
      <c r="E318" s="8">
        <v>1</v>
      </c>
      <c r="F318" s="22">
        <v>40826</v>
      </c>
      <c r="G318" s="23"/>
      <c r="H318" s="23">
        <f t="shared" si="4"/>
        <v>0</v>
      </c>
    </row>
    <row r="319" spans="1:8" ht="31.5" x14ac:dyDescent="0.25">
      <c r="A319" s="73" t="s">
        <v>913</v>
      </c>
      <c r="B319" s="6" t="s">
        <v>367</v>
      </c>
      <c r="C319" s="21" t="s">
        <v>355</v>
      </c>
      <c r="D319" s="9" t="s">
        <v>7</v>
      </c>
      <c r="E319" s="8">
        <v>1</v>
      </c>
      <c r="F319" s="22">
        <v>40826</v>
      </c>
      <c r="G319" s="23"/>
      <c r="H319" s="23">
        <f t="shared" si="4"/>
        <v>0</v>
      </c>
    </row>
    <row r="320" spans="1:8" ht="31.5" x14ac:dyDescent="0.25">
      <c r="A320" s="73" t="s">
        <v>914</v>
      </c>
      <c r="B320" s="6" t="s">
        <v>368</v>
      </c>
      <c r="C320" s="21" t="s">
        <v>355</v>
      </c>
      <c r="D320" s="9" t="s">
        <v>7</v>
      </c>
      <c r="E320" s="8">
        <v>1</v>
      </c>
      <c r="F320" s="22">
        <v>40826</v>
      </c>
      <c r="G320" s="23"/>
      <c r="H320" s="23">
        <f t="shared" si="4"/>
        <v>0</v>
      </c>
    </row>
    <row r="321" spans="1:8" ht="31.5" x14ac:dyDescent="0.25">
      <c r="A321" s="73" t="s">
        <v>915</v>
      </c>
      <c r="B321" s="6" t="s">
        <v>369</v>
      </c>
      <c r="C321" s="21" t="s">
        <v>355</v>
      </c>
      <c r="D321" s="9" t="s">
        <v>7</v>
      </c>
      <c r="E321" s="8">
        <v>1</v>
      </c>
      <c r="F321" s="22">
        <v>40751</v>
      </c>
      <c r="G321" s="23"/>
      <c r="H321" s="23">
        <f t="shared" si="4"/>
        <v>0</v>
      </c>
    </row>
    <row r="322" spans="1:8" ht="31.5" x14ac:dyDescent="0.25">
      <c r="A322" s="73" t="s">
        <v>916</v>
      </c>
      <c r="B322" s="6" t="s">
        <v>370</v>
      </c>
      <c r="C322" s="21" t="s">
        <v>355</v>
      </c>
      <c r="D322" s="9" t="s">
        <v>7</v>
      </c>
      <c r="E322" s="8">
        <v>1</v>
      </c>
      <c r="F322" s="22">
        <v>40697</v>
      </c>
      <c r="G322" s="23"/>
      <c r="H322" s="23">
        <f t="shared" si="4"/>
        <v>0</v>
      </c>
    </row>
    <row r="323" spans="1:8" ht="31.5" x14ac:dyDescent="0.25">
      <c r="A323" s="73" t="s">
        <v>917</v>
      </c>
      <c r="B323" s="6" t="s">
        <v>371</v>
      </c>
      <c r="C323" s="21" t="s">
        <v>355</v>
      </c>
      <c r="D323" s="9" t="s">
        <v>7</v>
      </c>
      <c r="E323" s="8">
        <v>1</v>
      </c>
      <c r="F323" s="22">
        <v>40695</v>
      </c>
      <c r="G323" s="23"/>
      <c r="H323" s="23">
        <f t="shared" si="4"/>
        <v>0</v>
      </c>
    </row>
    <row r="324" spans="1:8" ht="31.5" x14ac:dyDescent="0.25">
      <c r="A324" s="73" t="s">
        <v>918</v>
      </c>
      <c r="B324" s="6" t="s">
        <v>372</v>
      </c>
      <c r="C324" s="21" t="s">
        <v>355</v>
      </c>
      <c r="D324" s="9" t="s">
        <v>7</v>
      </c>
      <c r="E324" s="8">
        <v>1</v>
      </c>
      <c r="F324" s="22">
        <v>40694</v>
      </c>
      <c r="G324" s="23"/>
      <c r="H324" s="23">
        <f t="shared" si="4"/>
        <v>0</v>
      </c>
    </row>
    <row r="325" spans="1:8" ht="31.5" x14ac:dyDescent="0.25">
      <c r="A325" s="73" t="s">
        <v>919</v>
      </c>
      <c r="B325" s="6" t="s">
        <v>373</v>
      </c>
      <c r="C325" s="21" t="s">
        <v>355</v>
      </c>
      <c r="D325" s="9" t="s">
        <v>7</v>
      </c>
      <c r="E325" s="8">
        <v>1</v>
      </c>
      <c r="F325" s="22">
        <v>40692</v>
      </c>
      <c r="G325" s="23"/>
      <c r="H325" s="23">
        <f t="shared" ref="H325:H388" si="5">E325*G325</f>
        <v>0</v>
      </c>
    </row>
    <row r="326" spans="1:8" ht="31.5" x14ac:dyDescent="0.25">
      <c r="A326" s="73" t="s">
        <v>920</v>
      </c>
      <c r="B326" s="6" t="s">
        <v>374</v>
      </c>
      <c r="C326" s="21" t="s">
        <v>355</v>
      </c>
      <c r="D326" s="9" t="s">
        <v>7</v>
      </c>
      <c r="E326" s="8">
        <v>1</v>
      </c>
      <c r="F326" s="22">
        <v>40690</v>
      </c>
      <c r="G326" s="23"/>
      <c r="H326" s="23">
        <f t="shared" si="5"/>
        <v>0</v>
      </c>
    </row>
    <row r="327" spans="1:8" ht="31.5" x14ac:dyDescent="0.25">
      <c r="A327" s="73" t="s">
        <v>921</v>
      </c>
      <c r="B327" s="6" t="s">
        <v>375</v>
      </c>
      <c r="C327" s="21" t="s">
        <v>355</v>
      </c>
      <c r="D327" s="9" t="s">
        <v>7</v>
      </c>
      <c r="E327" s="8">
        <v>1</v>
      </c>
      <c r="F327" s="22">
        <v>41026</v>
      </c>
      <c r="G327" s="23"/>
      <c r="H327" s="23">
        <f t="shared" si="5"/>
        <v>0</v>
      </c>
    </row>
    <row r="328" spans="1:8" ht="31.5" x14ac:dyDescent="0.25">
      <c r="A328" s="73" t="s">
        <v>922</v>
      </c>
      <c r="B328" s="6" t="s">
        <v>376</v>
      </c>
      <c r="C328" s="21" t="s">
        <v>355</v>
      </c>
      <c r="D328" s="9" t="s">
        <v>7</v>
      </c>
      <c r="E328" s="8">
        <v>1</v>
      </c>
      <c r="F328" s="22">
        <v>41026</v>
      </c>
      <c r="G328" s="23"/>
      <c r="H328" s="23">
        <f t="shared" si="5"/>
        <v>0</v>
      </c>
    </row>
    <row r="329" spans="1:8" ht="31.5" x14ac:dyDescent="0.25">
      <c r="A329" s="73" t="s">
        <v>923</v>
      </c>
      <c r="B329" s="6" t="s">
        <v>377</v>
      </c>
      <c r="C329" s="21" t="s">
        <v>355</v>
      </c>
      <c r="D329" s="9" t="s">
        <v>7</v>
      </c>
      <c r="E329" s="8">
        <v>1</v>
      </c>
      <c r="F329" s="22">
        <v>41521</v>
      </c>
      <c r="G329" s="23"/>
      <c r="H329" s="23">
        <f t="shared" si="5"/>
        <v>0</v>
      </c>
    </row>
    <row r="330" spans="1:8" ht="31.5" x14ac:dyDescent="0.25">
      <c r="A330" s="73" t="s">
        <v>924</v>
      </c>
      <c r="B330" s="6" t="s">
        <v>378</v>
      </c>
      <c r="C330" s="21" t="s">
        <v>355</v>
      </c>
      <c r="D330" s="9" t="s">
        <v>7</v>
      </c>
      <c r="E330" s="8">
        <v>1</v>
      </c>
      <c r="F330" s="22">
        <v>41507</v>
      </c>
      <c r="G330" s="23"/>
      <c r="H330" s="23">
        <f t="shared" si="5"/>
        <v>0</v>
      </c>
    </row>
    <row r="331" spans="1:8" ht="31.5" x14ac:dyDescent="0.25">
      <c r="A331" s="73" t="s">
        <v>925</v>
      </c>
      <c r="B331" s="6" t="s">
        <v>379</v>
      </c>
      <c r="C331" s="21" t="s">
        <v>355</v>
      </c>
      <c r="D331" s="9" t="s">
        <v>7</v>
      </c>
      <c r="E331" s="8">
        <v>1</v>
      </c>
      <c r="F331" s="22">
        <v>41033</v>
      </c>
      <c r="G331" s="23"/>
      <c r="H331" s="23">
        <f t="shared" si="5"/>
        <v>0</v>
      </c>
    </row>
    <row r="332" spans="1:8" ht="31.5" x14ac:dyDescent="0.25">
      <c r="A332" s="73" t="s">
        <v>926</v>
      </c>
      <c r="B332" s="6" t="s">
        <v>380</v>
      </c>
      <c r="C332" s="21" t="s">
        <v>355</v>
      </c>
      <c r="D332" s="9" t="s">
        <v>7</v>
      </c>
      <c r="E332" s="8">
        <v>1</v>
      </c>
      <c r="F332" s="22">
        <v>41026</v>
      </c>
      <c r="G332" s="23"/>
      <c r="H332" s="23">
        <f t="shared" si="5"/>
        <v>0</v>
      </c>
    </row>
    <row r="333" spans="1:8" ht="31.5" x14ac:dyDescent="0.25">
      <c r="A333" s="73" t="s">
        <v>927</v>
      </c>
      <c r="B333" s="6" t="s">
        <v>381</v>
      </c>
      <c r="C333" s="21" t="s">
        <v>355</v>
      </c>
      <c r="D333" s="9" t="s">
        <v>7</v>
      </c>
      <c r="E333" s="8">
        <v>1</v>
      </c>
      <c r="F333" s="22">
        <v>41638</v>
      </c>
      <c r="G333" s="23"/>
      <c r="H333" s="23">
        <f t="shared" si="5"/>
        <v>0</v>
      </c>
    </row>
    <row r="334" spans="1:8" ht="31.5" x14ac:dyDescent="0.25">
      <c r="A334" s="73" t="s">
        <v>928</v>
      </c>
      <c r="B334" s="6" t="s">
        <v>382</v>
      </c>
      <c r="C334" s="21" t="s">
        <v>355</v>
      </c>
      <c r="D334" s="9" t="s">
        <v>7</v>
      </c>
      <c r="E334" s="8">
        <v>1</v>
      </c>
      <c r="F334" s="22">
        <v>41711</v>
      </c>
      <c r="G334" s="23"/>
      <c r="H334" s="23">
        <f t="shared" si="5"/>
        <v>0</v>
      </c>
    </row>
    <row r="335" spans="1:8" ht="31.5" x14ac:dyDescent="0.25">
      <c r="A335" s="73" t="s">
        <v>929</v>
      </c>
      <c r="B335" s="6" t="s">
        <v>383</v>
      </c>
      <c r="C335" s="21" t="s">
        <v>355</v>
      </c>
      <c r="D335" s="9" t="s">
        <v>7</v>
      </c>
      <c r="E335" s="8">
        <v>1</v>
      </c>
      <c r="F335" s="22">
        <v>42614</v>
      </c>
      <c r="G335" s="23"/>
      <c r="H335" s="23">
        <f t="shared" si="5"/>
        <v>0</v>
      </c>
    </row>
    <row r="336" spans="1:8" ht="31.5" x14ac:dyDescent="0.25">
      <c r="A336" s="73" t="s">
        <v>930</v>
      </c>
      <c r="B336" s="6" t="s">
        <v>384</v>
      </c>
      <c r="C336" s="21" t="s">
        <v>355</v>
      </c>
      <c r="D336" s="9" t="s">
        <v>7</v>
      </c>
      <c r="E336" s="8">
        <v>1</v>
      </c>
      <c r="F336" s="22">
        <v>42262</v>
      </c>
      <c r="G336" s="23"/>
      <c r="H336" s="23">
        <f t="shared" si="5"/>
        <v>0</v>
      </c>
    </row>
    <row r="337" spans="1:8" ht="31.5" x14ac:dyDescent="0.25">
      <c r="A337" s="73" t="s">
        <v>931</v>
      </c>
      <c r="B337" s="6" t="s">
        <v>385</v>
      </c>
      <c r="C337" s="21" t="s">
        <v>355</v>
      </c>
      <c r="D337" s="9" t="s">
        <v>7</v>
      </c>
      <c r="E337" s="8">
        <v>1</v>
      </c>
      <c r="F337" s="22">
        <v>42259</v>
      </c>
      <c r="G337" s="23"/>
      <c r="H337" s="23">
        <f t="shared" si="5"/>
        <v>0</v>
      </c>
    </row>
    <row r="338" spans="1:8" ht="31.5" x14ac:dyDescent="0.25">
      <c r="A338" s="73" t="s">
        <v>932</v>
      </c>
      <c r="B338" s="6" t="s">
        <v>386</v>
      </c>
      <c r="C338" s="21" t="s">
        <v>355</v>
      </c>
      <c r="D338" s="9" t="s">
        <v>7</v>
      </c>
      <c r="E338" s="8">
        <v>1</v>
      </c>
      <c r="F338" s="22">
        <v>40745</v>
      </c>
      <c r="G338" s="23"/>
      <c r="H338" s="23">
        <f t="shared" si="5"/>
        <v>0</v>
      </c>
    </row>
    <row r="339" spans="1:8" ht="31.5" x14ac:dyDescent="0.25">
      <c r="A339" s="73" t="s">
        <v>933</v>
      </c>
      <c r="B339" s="6" t="s">
        <v>387</v>
      </c>
      <c r="C339" s="21" t="s">
        <v>355</v>
      </c>
      <c r="D339" s="9" t="s">
        <v>7</v>
      </c>
      <c r="E339" s="8">
        <v>1</v>
      </c>
      <c r="F339" s="22">
        <v>40708</v>
      </c>
      <c r="G339" s="23"/>
      <c r="H339" s="23">
        <f t="shared" si="5"/>
        <v>0</v>
      </c>
    </row>
    <row r="340" spans="1:8" ht="31.5" x14ac:dyDescent="0.25">
      <c r="A340" s="73" t="s">
        <v>934</v>
      </c>
      <c r="B340" s="6" t="s">
        <v>388</v>
      </c>
      <c r="C340" s="21" t="s">
        <v>355</v>
      </c>
      <c r="D340" s="9" t="s">
        <v>7</v>
      </c>
      <c r="E340" s="8">
        <v>1</v>
      </c>
      <c r="F340" s="22">
        <v>40708</v>
      </c>
      <c r="G340" s="23"/>
      <c r="H340" s="23">
        <f t="shared" si="5"/>
        <v>0</v>
      </c>
    </row>
    <row r="341" spans="1:8" ht="31.5" x14ac:dyDescent="0.25">
      <c r="A341" s="73" t="s">
        <v>935</v>
      </c>
      <c r="B341" s="6" t="s">
        <v>389</v>
      </c>
      <c r="C341" s="21" t="s">
        <v>355</v>
      </c>
      <c r="D341" s="9" t="s">
        <v>7</v>
      </c>
      <c r="E341" s="8">
        <v>1</v>
      </c>
      <c r="F341" s="22">
        <v>40701</v>
      </c>
      <c r="G341" s="23"/>
      <c r="H341" s="23">
        <f t="shared" si="5"/>
        <v>0</v>
      </c>
    </row>
    <row r="342" spans="1:8" ht="31.5" x14ac:dyDescent="0.25">
      <c r="A342" s="73" t="s">
        <v>936</v>
      </c>
      <c r="B342" s="6" t="s">
        <v>390</v>
      </c>
      <c r="C342" s="21" t="s">
        <v>355</v>
      </c>
      <c r="D342" s="9" t="s">
        <v>7</v>
      </c>
      <c r="E342" s="8">
        <v>1</v>
      </c>
      <c r="F342" s="22">
        <v>40688</v>
      </c>
      <c r="G342" s="23"/>
      <c r="H342" s="23">
        <f t="shared" si="5"/>
        <v>0</v>
      </c>
    </row>
    <row r="343" spans="1:8" ht="31.5" x14ac:dyDescent="0.25">
      <c r="A343" s="73" t="s">
        <v>937</v>
      </c>
      <c r="B343" s="6" t="s">
        <v>391</v>
      </c>
      <c r="C343" s="21" t="s">
        <v>355</v>
      </c>
      <c r="D343" s="9" t="s">
        <v>7</v>
      </c>
      <c r="E343" s="8">
        <v>1</v>
      </c>
      <c r="F343" s="22">
        <v>42747</v>
      </c>
      <c r="G343" s="23"/>
      <c r="H343" s="23">
        <f t="shared" si="5"/>
        <v>0</v>
      </c>
    </row>
    <row r="344" spans="1:8" ht="31.5" x14ac:dyDescent="0.25">
      <c r="A344" s="73" t="s">
        <v>938</v>
      </c>
      <c r="B344" s="6" t="s">
        <v>392</v>
      </c>
      <c r="C344" s="21" t="s">
        <v>355</v>
      </c>
      <c r="D344" s="9" t="s">
        <v>7</v>
      </c>
      <c r="E344" s="8">
        <v>1</v>
      </c>
      <c r="F344" s="22">
        <v>41536</v>
      </c>
      <c r="G344" s="23"/>
      <c r="H344" s="23">
        <f t="shared" si="5"/>
        <v>0</v>
      </c>
    </row>
    <row r="345" spans="1:8" ht="31.5" x14ac:dyDescent="0.25">
      <c r="A345" s="73" t="s">
        <v>939</v>
      </c>
      <c r="B345" s="6" t="s">
        <v>393</v>
      </c>
      <c r="C345" s="21" t="s">
        <v>355</v>
      </c>
      <c r="D345" s="9" t="s">
        <v>7</v>
      </c>
      <c r="E345" s="8">
        <v>1</v>
      </c>
      <c r="F345" s="22">
        <v>41235</v>
      </c>
      <c r="G345" s="23"/>
      <c r="H345" s="23">
        <f t="shared" si="5"/>
        <v>0</v>
      </c>
    </row>
    <row r="346" spans="1:8" ht="31.5" x14ac:dyDescent="0.25">
      <c r="A346" s="73" t="s">
        <v>940</v>
      </c>
      <c r="B346" s="6" t="s">
        <v>394</v>
      </c>
      <c r="C346" s="21" t="s">
        <v>355</v>
      </c>
      <c r="D346" s="9" t="s">
        <v>7</v>
      </c>
      <c r="E346" s="8">
        <v>1</v>
      </c>
      <c r="F346" s="22">
        <v>41529</v>
      </c>
      <c r="G346" s="23"/>
      <c r="H346" s="23">
        <f t="shared" si="5"/>
        <v>0</v>
      </c>
    </row>
    <row r="347" spans="1:8" ht="31.5" x14ac:dyDescent="0.25">
      <c r="A347" s="73" t="s">
        <v>941</v>
      </c>
      <c r="B347" s="6" t="s">
        <v>395</v>
      </c>
      <c r="C347" s="21" t="s">
        <v>355</v>
      </c>
      <c r="D347" s="9" t="s">
        <v>7</v>
      </c>
      <c r="E347" s="8">
        <v>1</v>
      </c>
      <c r="F347" s="22">
        <v>41639</v>
      </c>
      <c r="G347" s="23"/>
      <c r="H347" s="23">
        <f t="shared" si="5"/>
        <v>0</v>
      </c>
    </row>
    <row r="348" spans="1:8" ht="31.5" x14ac:dyDescent="0.25">
      <c r="A348" s="73" t="s">
        <v>942</v>
      </c>
      <c r="B348" s="6" t="s">
        <v>396</v>
      </c>
      <c r="C348" s="21" t="s">
        <v>355</v>
      </c>
      <c r="D348" s="9" t="s">
        <v>7</v>
      </c>
      <c r="E348" s="8">
        <v>1</v>
      </c>
      <c r="F348" s="22">
        <v>41630</v>
      </c>
      <c r="G348" s="23"/>
      <c r="H348" s="23">
        <f t="shared" si="5"/>
        <v>0</v>
      </c>
    </row>
    <row r="349" spans="1:8" ht="31.5" x14ac:dyDescent="0.25">
      <c r="A349" s="73" t="s">
        <v>943</v>
      </c>
      <c r="B349" s="6" t="s">
        <v>397</v>
      </c>
      <c r="C349" s="21" t="s">
        <v>355</v>
      </c>
      <c r="D349" s="9" t="s">
        <v>7</v>
      </c>
      <c r="E349" s="8">
        <v>1</v>
      </c>
      <c r="F349" s="22">
        <v>41601</v>
      </c>
      <c r="G349" s="23"/>
      <c r="H349" s="23">
        <f t="shared" si="5"/>
        <v>0</v>
      </c>
    </row>
    <row r="350" spans="1:8" ht="31.5" x14ac:dyDescent="0.25">
      <c r="A350" s="73" t="s">
        <v>944</v>
      </c>
      <c r="B350" s="6" t="s">
        <v>398</v>
      </c>
      <c r="C350" s="21" t="s">
        <v>355</v>
      </c>
      <c r="D350" s="9" t="s">
        <v>7</v>
      </c>
      <c r="E350" s="8">
        <v>1</v>
      </c>
      <c r="F350" s="22">
        <v>40466</v>
      </c>
      <c r="G350" s="23"/>
      <c r="H350" s="23">
        <f t="shared" si="5"/>
        <v>0</v>
      </c>
    </row>
    <row r="351" spans="1:8" ht="31.5" x14ac:dyDescent="0.25">
      <c r="A351" s="73" t="s">
        <v>945</v>
      </c>
      <c r="B351" s="6" t="s">
        <v>399</v>
      </c>
      <c r="C351" s="21" t="s">
        <v>355</v>
      </c>
      <c r="D351" s="9" t="s">
        <v>7</v>
      </c>
      <c r="E351" s="8">
        <v>1</v>
      </c>
      <c r="F351" s="22">
        <v>40980</v>
      </c>
      <c r="G351" s="23"/>
      <c r="H351" s="23">
        <f t="shared" si="5"/>
        <v>0</v>
      </c>
    </row>
    <row r="352" spans="1:8" ht="31.5" x14ac:dyDescent="0.25">
      <c r="A352" s="73" t="s">
        <v>946</v>
      </c>
      <c r="B352" s="6" t="s">
        <v>400</v>
      </c>
      <c r="C352" s="21" t="s">
        <v>355</v>
      </c>
      <c r="D352" s="9" t="s">
        <v>7</v>
      </c>
      <c r="E352" s="8">
        <v>1</v>
      </c>
      <c r="F352" s="22">
        <v>40909</v>
      </c>
      <c r="G352" s="23"/>
      <c r="H352" s="23">
        <f t="shared" si="5"/>
        <v>0</v>
      </c>
    </row>
    <row r="353" spans="1:8" ht="31.5" x14ac:dyDescent="0.25">
      <c r="A353" s="73" t="s">
        <v>947</v>
      </c>
      <c r="B353" s="6" t="s">
        <v>401</v>
      </c>
      <c r="C353" s="21" t="s">
        <v>355</v>
      </c>
      <c r="D353" s="9" t="s">
        <v>7</v>
      </c>
      <c r="E353" s="8">
        <v>1</v>
      </c>
      <c r="F353" s="22">
        <v>40985</v>
      </c>
      <c r="G353" s="23"/>
      <c r="H353" s="23">
        <f t="shared" si="5"/>
        <v>0</v>
      </c>
    </row>
    <row r="354" spans="1:8" ht="31.5" x14ac:dyDescent="0.25">
      <c r="A354" s="73" t="s">
        <v>948</v>
      </c>
      <c r="B354" s="6" t="s">
        <v>402</v>
      </c>
      <c r="C354" s="21" t="s">
        <v>355</v>
      </c>
      <c r="D354" s="9" t="s">
        <v>7</v>
      </c>
      <c r="E354" s="8">
        <v>1</v>
      </c>
      <c r="F354" s="22">
        <v>41094</v>
      </c>
      <c r="G354" s="23"/>
      <c r="H354" s="23">
        <f t="shared" si="5"/>
        <v>0</v>
      </c>
    </row>
    <row r="355" spans="1:8" ht="31.5" x14ac:dyDescent="0.25">
      <c r="A355" s="73" t="s">
        <v>949</v>
      </c>
      <c r="B355" s="6" t="s">
        <v>403</v>
      </c>
      <c r="C355" s="21" t="s">
        <v>355</v>
      </c>
      <c r="D355" s="9" t="s">
        <v>7</v>
      </c>
      <c r="E355" s="8">
        <v>1</v>
      </c>
      <c r="F355" s="22">
        <v>41094</v>
      </c>
      <c r="G355" s="23"/>
      <c r="H355" s="23">
        <f t="shared" si="5"/>
        <v>0</v>
      </c>
    </row>
    <row r="356" spans="1:8" x14ac:dyDescent="0.25">
      <c r="A356" s="73" t="s">
        <v>950</v>
      </c>
      <c r="B356" s="6" t="s">
        <v>404</v>
      </c>
      <c r="C356" s="21" t="s">
        <v>405</v>
      </c>
      <c r="D356" s="9" t="s">
        <v>7</v>
      </c>
      <c r="E356" s="8">
        <v>1</v>
      </c>
      <c r="F356" s="22">
        <v>39457</v>
      </c>
      <c r="G356" s="23"/>
      <c r="H356" s="23">
        <f t="shared" si="5"/>
        <v>0</v>
      </c>
    </row>
    <row r="357" spans="1:8" x14ac:dyDescent="0.25">
      <c r="A357" s="73" t="s">
        <v>951</v>
      </c>
      <c r="B357" s="6" t="s">
        <v>406</v>
      </c>
      <c r="C357" s="21" t="s">
        <v>405</v>
      </c>
      <c r="D357" s="9" t="s">
        <v>7</v>
      </c>
      <c r="E357" s="8">
        <v>1</v>
      </c>
      <c r="F357" s="22">
        <v>40381</v>
      </c>
      <c r="G357" s="23"/>
      <c r="H357" s="23">
        <f t="shared" si="5"/>
        <v>0</v>
      </c>
    </row>
    <row r="358" spans="1:8" x14ac:dyDescent="0.25">
      <c r="A358" s="73" t="s">
        <v>952</v>
      </c>
      <c r="B358" s="6" t="s">
        <v>407</v>
      </c>
      <c r="C358" s="21" t="s">
        <v>405</v>
      </c>
      <c r="D358" s="9" t="s">
        <v>7</v>
      </c>
      <c r="E358" s="8">
        <v>1</v>
      </c>
      <c r="F358" s="22">
        <v>39457</v>
      </c>
      <c r="G358" s="23"/>
      <c r="H358" s="23">
        <f t="shared" si="5"/>
        <v>0</v>
      </c>
    </row>
    <row r="359" spans="1:8" x14ac:dyDescent="0.25">
      <c r="A359" s="73" t="s">
        <v>953</v>
      </c>
      <c r="B359" s="6" t="s">
        <v>408</v>
      </c>
      <c r="C359" s="21" t="s">
        <v>405</v>
      </c>
      <c r="D359" s="9" t="s">
        <v>7</v>
      </c>
      <c r="E359" s="8">
        <v>1</v>
      </c>
      <c r="F359" s="22">
        <v>39457</v>
      </c>
      <c r="G359" s="23"/>
      <c r="H359" s="23">
        <f t="shared" si="5"/>
        <v>0</v>
      </c>
    </row>
    <row r="360" spans="1:8" x14ac:dyDescent="0.25">
      <c r="A360" s="73" t="s">
        <v>954</v>
      </c>
      <c r="B360" s="6" t="s">
        <v>409</v>
      </c>
      <c r="C360" s="21" t="s">
        <v>405</v>
      </c>
      <c r="D360" s="9" t="s">
        <v>7</v>
      </c>
      <c r="E360" s="8">
        <v>1</v>
      </c>
      <c r="F360" s="22">
        <v>39457</v>
      </c>
      <c r="G360" s="23"/>
      <c r="H360" s="23">
        <f t="shared" si="5"/>
        <v>0</v>
      </c>
    </row>
    <row r="361" spans="1:8" x14ac:dyDescent="0.25">
      <c r="A361" s="73" t="s">
        <v>955</v>
      </c>
      <c r="B361" s="6" t="s">
        <v>410</v>
      </c>
      <c r="C361" s="21" t="s">
        <v>405</v>
      </c>
      <c r="D361" s="9" t="s">
        <v>7</v>
      </c>
      <c r="E361" s="8">
        <v>1</v>
      </c>
      <c r="F361" s="22">
        <v>39457</v>
      </c>
      <c r="G361" s="23"/>
      <c r="H361" s="23">
        <f t="shared" si="5"/>
        <v>0</v>
      </c>
    </row>
    <row r="362" spans="1:8" x14ac:dyDescent="0.25">
      <c r="A362" s="73" t="s">
        <v>956</v>
      </c>
      <c r="B362" s="6" t="s">
        <v>411</v>
      </c>
      <c r="C362" s="21" t="s">
        <v>405</v>
      </c>
      <c r="D362" s="9" t="s">
        <v>7</v>
      </c>
      <c r="E362" s="8">
        <v>1</v>
      </c>
      <c r="F362" s="22">
        <v>39457</v>
      </c>
      <c r="G362" s="23"/>
      <c r="H362" s="23">
        <f t="shared" si="5"/>
        <v>0</v>
      </c>
    </row>
    <row r="363" spans="1:8" x14ac:dyDescent="0.25">
      <c r="A363" s="73" t="s">
        <v>957</v>
      </c>
      <c r="B363" s="6" t="s">
        <v>412</v>
      </c>
      <c r="C363" s="21" t="s">
        <v>405</v>
      </c>
      <c r="D363" s="9" t="s">
        <v>7</v>
      </c>
      <c r="E363" s="8">
        <v>1</v>
      </c>
      <c r="F363" s="22">
        <v>39457</v>
      </c>
      <c r="G363" s="23"/>
      <c r="H363" s="23">
        <f t="shared" si="5"/>
        <v>0</v>
      </c>
    </row>
    <row r="364" spans="1:8" x14ac:dyDescent="0.25">
      <c r="A364" s="73" t="s">
        <v>958</v>
      </c>
      <c r="B364" s="6" t="s">
        <v>413</v>
      </c>
      <c r="C364" s="21" t="s">
        <v>405</v>
      </c>
      <c r="D364" s="9" t="s">
        <v>7</v>
      </c>
      <c r="E364" s="8">
        <v>1</v>
      </c>
      <c r="F364" s="22">
        <v>39457</v>
      </c>
      <c r="G364" s="23"/>
      <c r="H364" s="23">
        <f t="shared" si="5"/>
        <v>0</v>
      </c>
    </row>
    <row r="365" spans="1:8" x14ac:dyDescent="0.25">
      <c r="A365" s="73" t="s">
        <v>959</v>
      </c>
      <c r="B365" s="6" t="s">
        <v>414</v>
      </c>
      <c r="C365" s="21" t="s">
        <v>405</v>
      </c>
      <c r="D365" s="9" t="s">
        <v>7</v>
      </c>
      <c r="E365" s="8">
        <v>3</v>
      </c>
      <c r="F365" s="22">
        <v>39457</v>
      </c>
      <c r="G365" s="23"/>
      <c r="H365" s="23">
        <f t="shared" si="5"/>
        <v>0</v>
      </c>
    </row>
    <row r="366" spans="1:8" x14ac:dyDescent="0.25">
      <c r="A366" s="73" t="s">
        <v>960</v>
      </c>
      <c r="B366" s="6" t="s">
        <v>415</v>
      </c>
      <c r="C366" s="21" t="s">
        <v>405</v>
      </c>
      <c r="D366" s="9" t="s">
        <v>7</v>
      </c>
      <c r="E366" s="8">
        <v>1</v>
      </c>
      <c r="F366" s="22">
        <v>39457</v>
      </c>
      <c r="G366" s="23"/>
      <c r="H366" s="23">
        <f t="shared" si="5"/>
        <v>0</v>
      </c>
    </row>
    <row r="367" spans="1:8" x14ac:dyDescent="0.25">
      <c r="A367" s="73" t="s">
        <v>961</v>
      </c>
      <c r="B367" s="6" t="s">
        <v>416</v>
      </c>
      <c r="C367" s="21" t="s">
        <v>405</v>
      </c>
      <c r="D367" s="9" t="s">
        <v>7</v>
      </c>
      <c r="E367" s="8">
        <v>1</v>
      </c>
      <c r="F367" s="22">
        <v>39457</v>
      </c>
      <c r="G367" s="23"/>
      <c r="H367" s="23">
        <f t="shared" si="5"/>
        <v>0</v>
      </c>
    </row>
    <row r="368" spans="1:8" x14ac:dyDescent="0.25">
      <c r="A368" s="73" t="s">
        <v>962</v>
      </c>
      <c r="B368" s="6" t="s">
        <v>417</v>
      </c>
      <c r="C368" s="21" t="s">
        <v>405</v>
      </c>
      <c r="D368" s="9" t="s">
        <v>7</v>
      </c>
      <c r="E368" s="8">
        <v>2</v>
      </c>
      <c r="F368" s="22">
        <v>39457</v>
      </c>
      <c r="G368" s="23"/>
      <c r="H368" s="23">
        <f t="shared" si="5"/>
        <v>0</v>
      </c>
    </row>
    <row r="369" spans="1:8" x14ac:dyDescent="0.25">
      <c r="A369" s="73" t="s">
        <v>963</v>
      </c>
      <c r="B369" s="6" t="s">
        <v>418</v>
      </c>
      <c r="C369" s="21" t="s">
        <v>405</v>
      </c>
      <c r="D369" s="9" t="s">
        <v>7</v>
      </c>
      <c r="E369" s="8">
        <v>1</v>
      </c>
      <c r="F369" s="22">
        <v>39457</v>
      </c>
      <c r="G369" s="23"/>
      <c r="H369" s="23">
        <f t="shared" si="5"/>
        <v>0</v>
      </c>
    </row>
    <row r="370" spans="1:8" x14ac:dyDescent="0.25">
      <c r="A370" s="73" t="s">
        <v>964</v>
      </c>
      <c r="B370" s="6" t="s">
        <v>419</v>
      </c>
      <c r="C370" s="21" t="s">
        <v>405</v>
      </c>
      <c r="D370" s="9" t="s">
        <v>7</v>
      </c>
      <c r="E370" s="8">
        <v>2</v>
      </c>
      <c r="F370" s="22">
        <v>39457</v>
      </c>
      <c r="G370" s="23"/>
      <c r="H370" s="23">
        <f t="shared" si="5"/>
        <v>0</v>
      </c>
    </row>
    <row r="371" spans="1:8" x14ac:dyDescent="0.25">
      <c r="A371" s="73" t="s">
        <v>965</v>
      </c>
      <c r="B371" s="6" t="s">
        <v>420</v>
      </c>
      <c r="C371" s="21" t="s">
        <v>405</v>
      </c>
      <c r="D371" s="9" t="s">
        <v>7</v>
      </c>
      <c r="E371" s="8">
        <v>2</v>
      </c>
      <c r="F371" s="22">
        <v>40193</v>
      </c>
      <c r="G371" s="23"/>
      <c r="H371" s="23">
        <f t="shared" si="5"/>
        <v>0</v>
      </c>
    </row>
    <row r="372" spans="1:8" x14ac:dyDescent="0.25">
      <c r="A372" s="73" t="s">
        <v>966</v>
      </c>
      <c r="B372" s="6" t="s">
        <v>421</v>
      </c>
      <c r="C372" s="21" t="s">
        <v>405</v>
      </c>
      <c r="D372" s="9" t="s">
        <v>7</v>
      </c>
      <c r="E372" s="8">
        <v>1</v>
      </c>
      <c r="F372" s="22">
        <v>40193</v>
      </c>
      <c r="G372" s="23"/>
      <c r="H372" s="23">
        <f t="shared" si="5"/>
        <v>0</v>
      </c>
    </row>
    <row r="373" spans="1:8" x14ac:dyDescent="0.25">
      <c r="A373" s="73" t="s">
        <v>967</v>
      </c>
      <c r="B373" s="6" t="s">
        <v>422</v>
      </c>
      <c r="C373" s="21" t="s">
        <v>405</v>
      </c>
      <c r="D373" s="9" t="s">
        <v>7</v>
      </c>
      <c r="E373" s="8">
        <v>1</v>
      </c>
      <c r="F373" s="22">
        <v>40193</v>
      </c>
      <c r="G373" s="23"/>
      <c r="H373" s="23">
        <f t="shared" si="5"/>
        <v>0</v>
      </c>
    </row>
    <row r="374" spans="1:8" x14ac:dyDescent="0.25">
      <c r="A374" s="73" t="s">
        <v>968</v>
      </c>
      <c r="B374" s="6" t="s">
        <v>423</v>
      </c>
      <c r="C374" s="21" t="s">
        <v>405</v>
      </c>
      <c r="D374" s="9" t="s">
        <v>7</v>
      </c>
      <c r="E374" s="8">
        <v>1</v>
      </c>
      <c r="F374" s="22">
        <v>40356</v>
      </c>
      <c r="G374" s="23"/>
      <c r="H374" s="23">
        <f t="shared" si="5"/>
        <v>0</v>
      </c>
    </row>
    <row r="375" spans="1:8" x14ac:dyDescent="0.25">
      <c r="A375" s="73" t="s">
        <v>969</v>
      </c>
      <c r="B375" s="6" t="s">
        <v>424</v>
      </c>
      <c r="C375" s="21" t="s">
        <v>405</v>
      </c>
      <c r="D375" s="9" t="s">
        <v>7</v>
      </c>
      <c r="E375" s="8">
        <v>1</v>
      </c>
      <c r="F375" s="22">
        <v>40356</v>
      </c>
      <c r="G375" s="23"/>
      <c r="H375" s="23">
        <f t="shared" si="5"/>
        <v>0</v>
      </c>
    </row>
    <row r="376" spans="1:8" x14ac:dyDescent="0.25">
      <c r="A376" s="73" t="s">
        <v>970</v>
      </c>
      <c r="B376" s="6" t="s">
        <v>425</v>
      </c>
      <c r="C376" s="21" t="s">
        <v>405</v>
      </c>
      <c r="D376" s="9" t="s">
        <v>7</v>
      </c>
      <c r="E376" s="8">
        <v>1</v>
      </c>
      <c r="F376" s="22">
        <v>40356</v>
      </c>
      <c r="G376" s="23"/>
      <c r="H376" s="23">
        <f t="shared" si="5"/>
        <v>0</v>
      </c>
    </row>
    <row r="377" spans="1:8" x14ac:dyDescent="0.25">
      <c r="A377" s="73" t="s">
        <v>971</v>
      </c>
      <c r="B377" s="6" t="s">
        <v>426</v>
      </c>
      <c r="C377" s="21" t="s">
        <v>405</v>
      </c>
      <c r="D377" s="9" t="s">
        <v>7</v>
      </c>
      <c r="E377" s="8">
        <v>1</v>
      </c>
      <c r="F377" s="22">
        <v>40409</v>
      </c>
      <c r="G377" s="23"/>
      <c r="H377" s="23">
        <f t="shared" si="5"/>
        <v>0</v>
      </c>
    </row>
    <row r="378" spans="1:8" x14ac:dyDescent="0.25">
      <c r="A378" s="73" t="s">
        <v>972</v>
      </c>
      <c r="B378" s="6" t="s">
        <v>427</v>
      </c>
      <c r="C378" s="21" t="s">
        <v>405</v>
      </c>
      <c r="D378" s="9" t="s">
        <v>7</v>
      </c>
      <c r="E378" s="8">
        <v>1</v>
      </c>
      <c r="F378" s="22">
        <v>40409</v>
      </c>
      <c r="G378" s="23"/>
      <c r="H378" s="23">
        <f t="shared" si="5"/>
        <v>0</v>
      </c>
    </row>
    <row r="379" spans="1:8" x14ac:dyDescent="0.25">
      <c r="A379" s="73" t="s">
        <v>973</v>
      </c>
      <c r="B379" s="6" t="s">
        <v>428</v>
      </c>
      <c r="C379" s="21" t="s">
        <v>405</v>
      </c>
      <c r="D379" s="9" t="s">
        <v>7</v>
      </c>
      <c r="E379" s="8">
        <v>1</v>
      </c>
      <c r="F379" s="22">
        <v>40409</v>
      </c>
      <c r="G379" s="23"/>
      <c r="H379" s="23">
        <f t="shared" si="5"/>
        <v>0</v>
      </c>
    </row>
    <row r="380" spans="1:8" x14ac:dyDescent="0.25">
      <c r="A380" s="73" t="s">
        <v>974</v>
      </c>
      <c r="B380" s="6" t="s">
        <v>429</v>
      </c>
      <c r="C380" s="21" t="s">
        <v>405</v>
      </c>
      <c r="D380" s="9" t="s">
        <v>7</v>
      </c>
      <c r="E380" s="8">
        <v>1</v>
      </c>
      <c r="F380" s="22">
        <v>40478</v>
      </c>
      <c r="G380" s="23"/>
      <c r="H380" s="23">
        <f t="shared" si="5"/>
        <v>0</v>
      </c>
    </row>
    <row r="381" spans="1:8" x14ac:dyDescent="0.25">
      <c r="A381" s="73" t="s">
        <v>975</v>
      </c>
      <c r="B381" s="6" t="s">
        <v>430</v>
      </c>
      <c r="C381" s="21" t="s">
        <v>405</v>
      </c>
      <c r="D381" s="9" t="s">
        <v>7</v>
      </c>
      <c r="E381" s="8">
        <v>1</v>
      </c>
      <c r="F381" s="22">
        <v>40478</v>
      </c>
      <c r="G381" s="23"/>
      <c r="H381" s="23">
        <f t="shared" si="5"/>
        <v>0</v>
      </c>
    </row>
    <row r="382" spans="1:8" x14ac:dyDescent="0.25">
      <c r="A382" s="73" t="s">
        <v>976</v>
      </c>
      <c r="B382" s="6" t="s">
        <v>431</v>
      </c>
      <c r="C382" s="21" t="s">
        <v>405</v>
      </c>
      <c r="D382" s="9" t="s">
        <v>7</v>
      </c>
      <c r="E382" s="8">
        <v>1</v>
      </c>
      <c r="F382" s="22">
        <v>40478</v>
      </c>
      <c r="G382" s="23"/>
      <c r="H382" s="23">
        <f t="shared" si="5"/>
        <v>0</v>
      </c>
    </row>
    <row r="383" spans="1:8" x14ac:dyDescent="0.25">
      <c r="A383" s="73" t="s">
        <v>977</v>
      </c>
      <c r="B383" s="6" t="s">
        <v>432</v>
      </c>
      <c r="C383" s="21" t="s">
        <v>405</v>
      </c>
      <c r="D383" s="9" t="s">
        <v>7</v>
      </c>
      <c r="E383" s="8">
        <v>1</v>
      </c>
      <c r="F383" s="22">
        <v>40526</v>
      </c>
      <c r="G383" s="23"/>
      <c r="H383" s="23">
        <f t="shared" si="5"/>
        <v>0</v>
      </c>
    </row>
    <row r="384" spans="1:8" x14ac:dyDescent="0.25">
      <c r="A384" s="73" t="s">
        <v>978</v>
      </c>
      <c r="B384" s="6" t="s">
        <v>433</v>
      </c>
      <c r="C384" s="21" t="s">
        <v>405</v>
      </c>
      <c r="D384" s="9" t="s">
        <v>7</v>
      </c>
      <c r="E384" s="8">
        <v>1</v>
      </c>
      <c r="F384" s="22">
        <v>40526</v>
      </c>
      <c r="G384" s="23"/>
      <c r="H384" s="23">
        <f t="shared" si="5"/>
        <v>0</v>
      </c>
    </row>
    <row r="385" spans="1:8" x14ac:dyDescent="0.25">
      <c r="A385" s="73" t="s">
        <v>979</v>
      </c>
      <c r="B385" s="6" t="s">
        <v>434</v>
      </c>
      <c r="C385" s="21" t="s">
        <v>405</v>
      </c>
      <c r="D385" s="9" t="s">
        <v>7</v>
      </c>
      <c r="E385" s="8">
        <v>1</v>
      </c>
      <c r="F385" s="22">
        <v>39457</v>
      </c>
      <c r="G385" s="23"/>
      <c r="H385" s="23">
        <f t="shared" si="5"/>
        <v>0</v>
      </c>
    </row>
    <row r="386" spans="1:8" x14ac:dyDescent="0.25">
      <c r="A386" s="73" t="s">
        <v>980</v>
      </c>
      <c r="B386" s="6" t="s">
        <v>435</v>
      </c>
      <c r="C386" s="21" t="s">
        <v>405</v>
      </c>
      <c r="D386" s="9" t="s">
        <v>7</v>
      </c>
      <c r="E386" s="8">
        <v>1</v>
      </c>
      <c r="F386" s="22">
        <v>39457</v>
      </c>
      <c r="G386" s="23"/>
      <c r="H386" s="23">
        <f t="shared" si="5"/>
        <v>0</v>
      </c>
    </row>
    <row r="387" spans="1:8" x14ac:dyDescent="0.25">
      <c r="A387" s="73" t="s">
        <v>981</v>
      </c>
      <c r="B387" s="6" t="s">
        <v>436</v>
      </c>
      <c r="C387" s="21" t="s">
        <v>405</v>
      </c>
      <c r="D387" s="9" t="s">
        <v>7</v>
      </c>
      <c r="E387" s="8">
        <v>1</v>
      </c>
      <c r="F387" s="22">
        <v>39457</v>
      </c>
      <c r="G387" s="23"/>
      <c r="H387" s="23">
        <f t="shared" si="5"/>
        <v>0</v>
      </c>
    </row>
    <row r="388" spans="1:8" x14ac:dyDescent="0.25">
      <c r="A388" s="73" t="s">
        <v>982</v>
      </c>
      <c r="B388" s="6" t="s">
        <v>437</v>
      </c>
      <c r="C388" s="21" t="s">
        <v>405</v>
      </c>
      <c r="D388" s="9" t="s">
        <v>7</v>
      </c>
      <c r="E388" s="8">
        <v>1</v>
      </c>
      <c r="F388" s="22">
        <v>39457</v>
      </c>
      <c r="G388" s="23"/>
      <c r="H388" s="23">
        <f t="shared" si="5"/>
        <v>0</v>
      </c>
    </row>
    <row r="389" spans="1:8" x14ac:dyDescent="0.25">
      <c r="A389" s="73" t="s">
        <v>983</v>
      </c>
      <c r="B389" s="6" t="s">
        <v>438</v>
      </c>
      <c r="C389" s="21" t="s">
        <v>405</v>
      </c>
      <c r="D389" s="9" t="s">
        <v>7</v>
      </c>
      <c r="E389" s="8">
        <v>1</v>
      </c>
      <c r="F389" s="22">
        <v>39457</v>
      </c>
      <c r="G389" s="23"/>
      <c r="H389" s="23">
        <f t="shared" ref="H389:H452" si="6">E389*G389</f>
        <v>0</v>
      </c>
    </row>
    <row r="390" spans="1:8" x14ac:dyDescent="0.25">
      <c r="A390" s="73" t="s">
        <v>984</v>
      </c>
      <c r="B390" s="6" t="s">
        <v>439</v>
      </c>
      <c r="C390" s="21" t="s">
        <v>405</v>
      </c>
      <c r="D390" s="9" t="s">
        <v>7</v>
      </c>
      <c r="E390" s="8">
        <v>1</v>
      </c>
      <c r="F390" s="22">
        <v>39457</v>
      </c>
      <c r="G390" s="23"/>
      <c r="H390" s="23">
        <f t="shared" si="6"/>
        <v>0</v>
      </c>
    </row>
    <row r="391" spans="1:8" x14ac:dyDescent="0.25">
      <c r="A391" s="73" t="s">
        <v>985</v>
      </c>
      <c r="B391" s="6" t="s">
        <v>440</v>
      </c>
      <c r="C391" s="21" t="s">
        <v>405</v>
      </c>
      <c r="D391" s="9" t="s">
        <v>7</v>
      </c>
      <c r="E391" s="8">
        <v>1</v>
      </c>
      <c r="F391" s="22">
        <v>39457</v>
      </c>
      <c r="G391" s="23"/>
      <c r="H391" s="23">
        <f t="shared" si="6"/>
        <v>0</v>
      </c>
    </row>
    <row r="392" spans="1:8" x14ac:dyDescent="0.25">
      <c r="A392" s="73" t="s">
        <v>986</v>
      </c>
      <c r="B392" s="6" t="s">
        <v>441</v>
      </c>
      <c r="C392" s="21" t="s">
        <v>405</v>
      </c>
      <c r="D392" s="9" t="s">
        <v>7</v>
      </c>
      <c r="E392" s="8">
        <v>1</v>
      </c>
      <c r="F392" s="22">
        <v>39457</v>
      </c>
      <c r="G392" s="23"/>
      <c r="H392" s="23">
        <f t="shared" si="6"/>
        <v>0</v>
      </c>
    </row>
    <row r="393" spans="1:8" x14ac:dyDescent="0.25">
      <c r="A393" s="73" t="s">
        <v>987</v>
      </c>
      <c r="B393" s="6" t="s">
        <v>442</v>
      </c>
      <c r="C393" s="21" t="s">
        <v>405</v>
      </c>
      <c r="D393" s="9" t="s">
        <v>7</v>
      </c>
      <c r="E393" s="8">
        <v>1</v>
      </c>
      <c r="F393" s="22">
        <v>39457</v>
      </c>
      <c r="G393" s="23"/>
      <c r="H393" s="23">
        <f t="shared" si="6"/>
        <v>0</v>
      </c>
    </row>
    <row r="394" spans="1:8" x14ac:dyDescent="0.25">
      <c r="A394" s="73" t="s">
        <v>988</v>
      </c>
      <c r="B394" s="6" t="s">
        <v>443</v>
      </c>
      <c r="C394" s="21" t="s">
        <v>405</v>
      </c>
      <c r="D394" s="9" t="s">
        <v>7</v>
      </c>
      <c r="E394" s="8">
        <v>1</v>
      </c>
      <c r="F394" s="22">
        <v>39457</v>
      </c>
      <c r="G394" s="23"/>
      <c r="H394" s="23">
        <f t="shared" si="6"/>
        <v>0</v>
      </c>
    </row>
    <row r="395" spans="1:8" x14ac:dyDescent="0.25">
      <c r="A395" s="73" t="s">
        <v>989</v>
      </c>
      <c r="B395" s="6" t="s">
        <v>444</v>
      </c>
      <c r="C395" s="21" t="s">
        <v>405</v>
      </c>
      <c r="D395" s="9" t="s">
        <v>7</v>
      </c>
      <c r="E395" s="8">
        <v>1</v>
      </c>
      <c r="F395" s="22">
        <v>39457</v>
      </c>
      <c r="G395" s="23"/>
      <c r="H395" s="23">
        <f t="shared" si="6"/>
        <v>0</v>
      </c>
    </row>
    <row r="396" spans="1:8" x14ac:dyDescent="0.25">
      <c r="A396" s="73" t="s">
        <v>990</v>
      </c>
      <c r="B396" s="6" t="s">
        <v>445</v>
      </c>
      <c r="C396" s="21" t="s">
        <v>405</v>
      </c>
      <c r="D396" s="9" t="s">
        <v>7</v>
      </c>
      <c r="E396" s="8">
        <v>1</v>
      </c>
      <c r="F396" s="22">
        <v>39457</v>
      </c>
      <c r="G396" s="23"/>
      <c r="H396" s="23">
        <f t="shared" si="6"/>
        <v>0</v>
      </c>
    </row>
    <row r="397" spans="1:8" x14ac:dyDescent="0.25">
      <c r="A397" s="73" t="s">
        <v>991</v>
      </c>
      <c r="B397" s="6" t="s">
        <v>446</v>
      </c>
      <c r="C397" s="21" t="s">
        <v>405</v>
      </c>
      <c r="D397" s="9" t="s">
        <v>7</v>
      </c>
      <c r="E397" s="8">
        <v>1</v>
      </c>
      <c r="F397" s="22">
        <v>39457</v>
      </c>
      <c r="G397" s="23"/>
      <c r="H397" s="23">
        <f t="shared" si="6"/>
        <v>0</v>
      </c>
    </row>
    <row r="398" spans="1:8" x14ac:dyDescent="0.25">
      <c r="A398" s="73" t="s">
        <v>992</v>
      </c>
      <c r="B398" s="6" t="s">
        <v>447</v>
      </c>
      <c r="C398" s="21" t="s">
        <v>405</v>
      </c>
      <c r="D398" s="9" t="s">
        <v>7</v>
      </c>
      <c r="E398" s="8">
        <v>1</v>
      </c>
      <c r="F398" s="22">
        <v>39457</v>
      </c>
      <c r="G398" s="23"/>
      <c r="H398" s="23">
        <f t="shared" si="6"/>
        <v>0</v>
      </c>
    </row>
    <row r="399" spans="1:8" x14ac:dyDescent="0.25">
      <c r="A399" s="73" t="s">
        <v>993</v>
      </c>
      <c r="B399" s="6" t="s">
        <v>448</v>
      </c>
      <c r="C399" s="21" t="s">
        <v>405</v>
      </c>
      <c r="D399" s="9" t="s">
        <v>7</v>
      </c>
      <c r="E399" s="8">
        <v>1</v>
      </c>
      <c r="F399" s="22">
        <v>39457</v>
      </c>
      <c r="G399" s="23"/>
      <c r="H399" s="23">
        <f t="shared" si="6"/>
        <v>0</v>
      </c>
    </row>
    <row r="400" spans="1:8" x14ac:dyDescent="0.25">
      <c r="A400" s="73" t="s">
        <v>994</v>
      </c>
      <c r="B400" s="6" t="s">
        <v>449</v>
      </c>
      <c r="C400" s="21" t="s">
        <v>405</v>
      </c>
      <c r="D400" s="9" t="s">
        <v>7</v>
      </c>
      <c r="E400" s="8">
        <v>1</v>
      </c>
      <c r="F400" s="22">
        <v>39457</v>
      </c>
      <c r="G400" s="23"/>
      <c r="H400" s="23">
        <f t="shared" si="6"/>
        <v>0</v>
      </c>
    </row>
    <row r="401" spans="1:8" x14ac:dyDescent="0.25">
      <c r="A401" s="73" t="s">
        <v>995</v>
      </c>
      <c r="B401" s="6" t="s">
        <v>450</v>
      </c>
      <c r="C401" s="21" t="s">
        <v>405</v>
      </c>
      <c r="D401" s="9" t="s">
        <v>7</v>
      </c>
      <c r="E401" s="8">
        <v>1</v>
      </c>
      <c r="F401" s="22">
        <v>39457</v>
      </c>
      <c r="G401" s="23"/>
      <c r="H401" s="23">
        <f t="shared" si="6"/>
        <v>0</v>
      </c>
    </row>
    <row r="402" spans="1:8" x14ac:dyDescent="0.25">
      <c r="A402" s="73" t="s">
        <v>996</v>
      </c>
      <c r="B402" s="6" t="s">
        <v>451</v>
      </c>
      <c r="C402" s="21" t="s">
        <v>405</v>
      </c>
      <c r="D402" s="9" t="s">
        <v>7</v>
      </c>
      <c r="E402" s="8">
        <v>1</v>
      </c>
      <c r="F402" s="22">
        <v>39457</v>
      </c>
      <c r="G402" s="23"/>
      <c r="H402" s="23">
        <f t="shared" si="6"/>
        <v>0</v>
      </c>
    </row>
    <row r="403" spans="1:8" x14ac:dyDescent="0.25">
      <c r="A403" s="73" t="s">
        <v>997</v>
      </c>
      <c r="B403" s="6" t="s">
        <v>452</v>
      </c>
      <c r="C403" s="21" t="s">
        <v>405</v>
      </c>
      <c r="D403" s="9" t="s">
        <v>7</v>
      </c>
      <c r="E403" s="8">
        <v>1</v>
      </c>
      <c r="F403" s="22">
        <v>39457</v>
      </c>
      <c r="G403" s="23"/>
      <c r="H403" s="23">
        <f t="shared" si="6"/>
        <v>0</v>
      </c>
    </row>
    <row r="404" spans="1:8" x14ac:dyDescent="0.25">
      <c r="A404" s="73" t="s">
        <v>998</v>
      </c>
      <c r="B404" s="6" t="s">
        <v>453</v>
      </c>
      <c r="C404" s="21" t="s">
        <v>405</v>
      </c>
      <c r="D404" s="9" t="s">
        <v>7</v>
      </c>
      <c r="E404" s="8">
        <v>1</v>
      </c>
      <c r="F404" s="22">
        <v>39457</v>
      </c>
      <c r="G404" s="23"/>
      <c r="H404" s="23">
        <f t="shared" si="6"/>
        <v>0</v>
      </c>
    </row>
    <row r="405" spans="1:8" x14ac:dyDescent="0.25">
      <c r="A405" s="73" t="s">
        <v>999</v>
      </c>
      <c r="B405" s="6" t="s">
        <v>454</v>
      </c>
      <c r="C405" s="21" t="s">
        <v>405</v>
      </c>
      <c r="D405" s="9" t="s">
        <v>7</v>
      </c>
      <c r="E405" s="8">
        <v>1</v>
      </c>
      <c r="F405" s="22">
        <v>39457</v>
      </c>
      <c r="G405" s="23"/>
      <c r="H405" s="23">
        <f t="shared" si="6"/>
        <v>0</v>
      </c>
    </row>
    <row r="406" spans="1:8" x14ac:dyDescent="0.25">
      <c r="A406" s="73" t="s">
        <v>1000</v>
      </c>
      <c r="B406" s="6" t="s">
        <v>455</v>
      </c>
      <c r="C406" s="21" t="s">
        <v>405</v>
      </c>
      <c r="D406" s="9" t="s">
        <v>7</v>
      </c>
      <c r="E406" s="8">
        <v>1</v>
      </c>
      <c r="F406" s="22">
        <v>39457</v>
      </c>
      <c r="G406" s="23"/>
      <c r="H406" s="23">
        <f t="shared" si="6"/>
        <v>0</v>
      </c>
    </row>
    <row r="407" spans="1:8" x14ac:dyDescent="0.25">
      <c r="A407" s="73" t="s">
        <v>1001</v>
      </c>
      <c r="B407" s="6" t="s">
        <v>456</v>
      </c>
      <c r="C407" s="21" t="s">
        <v>405</v>
      </c>
      <c r="D407" s="9" t="s">
        <v>7</v>
      </c>
      <c r="E407" s="8">
        <v>1</v>
      </c>
      <c r="F407" s="22">
        <v>39457</v>
      </c>
      <c r="G407" s="23"/>
      <c r="H407" s="23">
        <f t="shared" si="6"/>
        <v>0</v>
      </c>
    </row>
    <row r="408" spans="1:8" x14ac:dyDescent="0.25">
      <c r="A408" s="73" t="s">
        <v>1002</v>
      </c>
      <c r="B408" s="6" t="s">
        <v>457</v>
      </c>
      <c r="C408" s="21" t="s">
        <v>405</v>
      </c>
      <c r="D408" s="9" t="s">
        <v>7</v>
      </c>
      <c r="E408" s="8">
        <v>1</v>
      </c>
      <c r="F408" s="22">
        <v>39457</v>
      </c>
      <c r="G408" s="23"/>
      <c r="H408" s="23">
        <f t="shared" si="6"/>
        <v>0</v>
      </c>
    </row>
    <row r="409" spans="1:8" x14ac:dyDescent="0.25">
      <c r="A409" s="73" t="s">
        <v>1003</v>
      </c>
      <c r="B409" s="6" t="s">
        <v>458</v>
      </c>
      <c r="C409" s="21" t="s">
        <v>405</v>
      </c>
      <c r="D409" s="9" t="s">
        <v>7</v>
      </c>
      <c r="E409" s="8">
        <v>1</v>
      </c>
      <c r="F409" s="22">
        <v>39457</v>
      </c>
      <c r="G409" s="23"/>
      <c r="H409" s="23">
        <f t="shared" si="6"/>
        <v>0</v>
      </c>
    </row>
    <row r="410" spans="1:8" x14ac:dyDescent="0.25">
      <c r="A410" s="73" t="s">
        <v>1004</v>
      </c>
      <c r="B410" s="6" t="s">
        <v>459</v>
      </c>
      <c r="C410" s="21" t="s">
        <v>405</v>
      </c>
      <c r="D410" s="9" t="s">
        <v>7</v>
      </c>
      <c r="E410" s="8">
        <v>1</v>
      </c>
      <c r="F410" s="22">
        <v>39457</v>
      </c>
      <c r="G410" s="23"/>
      <c r="H410" s="23">
        <f t="shared" si="6"/>
        <v>0</v>
      </c>
    </row>
    <row r="411" spans="1:8" x14ac:dyDescent="0.25">
      <c r="A411" s="73" t="s">
        <v>1005</v>
      </c>
      <c r="B411" s="6" t="s">
        <v>460</v>
      </c>
      <c r="C411" s="21" t="s">
        <v>405</v>
      </c>
      <c r="D411" s="9" t="s">
        <v>7</v>
      </c>
      <c r="E411" s="8">
        <v>1</v>
      </c>
      <c r="F411" s="22">
        <v>39457</v>
      </c>
      <c r="G411" s="23"/>
      <c r="H411" s="23">
        <f t="shared" si="6"/>
        <v>0</v>
      </c>
    </row>
    <row r="412" spans="1:8" x14ac:dyDescent="0.25">
      <c r="A412" s="73" t="s">
        <v>1006</v>
      </c>
      <c r="B412" s="6" t="s">
        <v>461</v>
      </c>
      <c r="C412" s="21" t="s">
        <v>405</v>
      </c>
      <c r="D412" s="9" t="s">
        <v>7</v>
      </c>
      <c r="E412" s="8">
        <v>1</v>
      </c>
      <c r="F412" s="22">
        <v>39457</v>
      </c>
      <c r="G412" s="23"/>
      <c r="H412" s="23">
        <f t="shared" si="6"/>
        <v>0</v>
      </c>
    </row>
    <row r="413" spans="1:8" x14ac:dyDescent="0.25">
      <c r="A413" s="73" t="s">
        <v>1007</v>
      </c>
      <c r="B413" s="6" t="s">
        <v>462</v>
      </c>
      <c r="C413" s="21" t="s">
        <v>405</v>
      </c>
      <c r="D413" s="9" t="s">
        <v>7</v>
      </c>
      <c r="E413" s="8">
        <v>1</v>
      </c>
      <c r="F413" s="22">
        <v>39457</v>
      </c>
      <c r="G413" s="23"/>
      <c r="H413" s="23">
        <f t="shared" si="6"/>
        <v>0</v>
      </c>
    </row>
    <row r="414" spans="1:8" x14ac:dyDescent="0.25">
      <c r="A414" s="73" t="s">
        <v>1008</v>
      </c>
      <c r="B414" s="6" t="s">
        <v>463</v>
      </c>
      <c r="C414" s="21" t="s">
        <v>405</v>
      </c>
      <c r="D414" s="9" t="s">
        <v>7</v>
      </c>
      <c r="E414" s="8">
        <v>1</v>
      </c>
      <c r="F414" s="22">
        <v>39457</v>
      </c>
      <c r="G414" s="23"/>
      <c r="H414" s="23">
        <f t="shared" si="6"/>
        <v>0</v>
      </c>
    </row>
    <row r="415" spans="1:8" x14ac:dyDescent="0.25">
      <c r="A415" s="73" t="s">
        <v>1009</v>
      </c>
      <c r="B415" s="6" t="s">
        <v>464</v>
      </c>
      <c r="C415" s="21" t="s">
        <v>405</v>
      </c>
      <c r="D415" s="9" t="s">
        <v>7</v>
      </c>
      <c r="E415" s="8">
        <v>1</v>
      </c>
      <c r="F415" s="22">
        <v>39457</v>
      </c>
      <c r="G415" s="23"/>
      <c r="H415" s="23">
        <f t="shared" si="6"/>
        <v>0</v>
      </c>
    </row>
    <row r="416" spans="1:8" x14ac:dyDescent="0.25">
      <c r="A416" s="73" t="s">
        <v>1010</v>
      </c>
      <c r="B416" s="6" t="s">
        <v>465</v>
      </c>
      <c r="C416" s="21" t="s">
        <v>405</v>
      </c>
      <c r="D416" s="9" t="s">
        <v>7</v>
      </c>
      <c r="E416" s="8">
        <v>1</v>
      </c>
      <c r="F416" s="22">
        <v>39457</v>
      </c>
      <c r="G416" s="23"/>
      <c r="H416" s="23">
        <f t="shared" si="6"/>
        <v>0</v>
      </c>
    </row>
    <row r="417" spans="1:8" x14ac:dyDescent="0.25">
      <c r="A417" s="73" t="s">
        <v>1011</v>
      </c>
      <c r="B417" s="6" t="s">
        <v>466</v>
      </c>
      <c r="C417" s="21" t="s">
        <v>405</v>
      </c>
      <c r="D417" s="9" t="s">
        <v>7</v>
      </c>
      <c r="E417" s="8">
        <v>1</v>
      </c>
      <c r="F417" s="22">
        <v>39457</v>
      </c>
      <c r="G417" s="23"/>
      <c r="H417" s="23">
        <f t="shared" si="6"/>
        <v>0</v>
      </c>
    </row>
    <row r="418" spans="1:8" x14ac:dyDescent="0.25">
      <c r="A418" s="73" t="s">
        <v>1012</v>
      </c>
      <c r="B418" s="6" t="s">
        <v>467</v>
      </c>
      <c r="C418" s="21" t="s">
        <v>405</v>
      </c>
      <c r="D418" s="9" t="s">
        <v>7</v>
      </c>
      <c r="E418" s="8">
        <v>1</v>
      </c>
      <c r="F418" s="22">
        <v>39457</v>
      </c>
      <c r="G418" s="23"/>
      <c r="H418" s="23">
        <f t="shared" si="6"/>
        <v>0</v>
      </c>
    </row>
    <row r="419" spans="1:8" x14ac:dyDescent="0.25">
      <c r="A419" s="73" t="s">
        <v>1013</v>
      </c>
      <c r="B419" s="6" t="s">
        <v>468</v>
      </c>
      <c r="C419" s="21" t="s">
        <v>405</v>
      </c>
      <c r="D419" s="9" t="s">
        <v>7</v>
      </c>
      <c r="E419" s="8">
        <v>1</v>
      </c>
      <c r="F419" s="22">
        <v>39457</v>
      </c>
      <c r="G419" s="23"/>
      <c r="H419" s="23">
        <f t="shared" si="6"/>
        <v>0</v>
      </c>
    </row>
    <row r="420" spans="1:8" x14ac:dyDescent="0.25">
      <c r="A420" s="73" t="s">
        <v>1014</v>
      </c>
      <c r="B420" s="6" t="s">
        <v>469</v>
      </c>
      <c r="C420" s="21" t="s">
        <v>405</v>
      </c>
      <c r="D420" s="9" t="s">
        <v>7</v>
      </c>
      <c r="E420" s="8">
        <v>1</v>
      </c>
      <c r="F420" s="22">
        <v>39457</v>
      </c>
      <c r="G420" s="23"/>
      <c r="H420" s="23">
        <f t="shared" si="6"/>
        <v>0</v>
      </c>
    </row>
    <row r="421" spans="1:8" x14ac:dyDescent="0.25">
      <c r="A421" s="73" t="s">
        <v>1015</v>
      </c>
      <c r="B421" s="6" t="s">
        <v>470</v>
      </c>
      <c r="C421" s="21" t="s">
        <v>405</v>
      </c>
      <c r="D421" s="9" t="s">
        <v>7</v>
      </c>
      <c r="E421" s="8">
        <v>1</v>
      </c>
      <c r="F421" s="30">
        <v>39457</v>
      </c>
      <c r="G421" s="23"/>
      <c r="H421" s="23">
        <f t="shared" si="6"/>
        <v>0</v>
      </c>
    </row>
    <row r="422" spans="1:8" x14ac:dyDescent="0.25">
      <c r="A422" s="73" t="s">
        <v>1016</v>
      </c>
      <c r="B422" s="6" t="s">
        <v>471</v>
      </c>
      <c r="C422" s="21" t="s">
        <v>405</v>
      </c>
      <c r="D422" s="9" t="s">
        <v>7</v>
      </c>
      <c r="E422" s="8">
        <v>1</v>
      </c>
      <c r="F422" s="22">
        <v>39457</v>
      </c>
      <c r="G422" s="23"/>
      <c r="H422" s="23">
        <f t="shared" si="6"/>
        <v>0</v>
      </c>
    </row>
    <row r="423" spans="1:8" x14ac:dyDescent="0.25">
      <c r="A423" s="73" t="s">
        <v>1017</v>
      </c>
      <c r="B423" s="6" t="s">
        <v>472</v>
      </c>
      <c r="C423" s="21" t="s">
        <v>405</v>
      </c>
      <c r="D423" s="9" t="s">
        <v>7</v>
      </c>
      <c r="E423" s="8">
        <v>1</v>
      </c>
      <c r="F423" s="22">
        <v>39457</v>
      </c>
      <c r="G423" s="23"/>
      <c r="H423" s="23">
        <f t="shared" si="6"/>
        <v>0</v>
      </c>
    </row>
    <row r="424" spans="1:8" x14ac:dyDescent="0.25">
      <c r="A424" s="73" t="s">
        <v>1018</v>
      </c>
      <c r="B424" s="6" t="s">
        <v>473</v>
      </c>
      <c r="C424" s="21" t="s">
        <v>405</v>
      </c>
      <c r="D424" s="9" t="s">
        <v>7</v>
      </c>
      <c r="E424" s="8">
        <v>1</v>
      </c>
      <c r="F424" s="22">
        <v>39457</v>
      </c>
      <c r="G424" s="23"/>
      <c r="H424" s="23">
        <f t="shared" si="6"/>
        <v>0</v>
      </c>
    </row>
    <row r="425" spans="1:8" x14ac:dyDescent="0.25">
      <c r="A425" s="73" t="s">
        <v>1019</v>
      </c>
      <c r="B425" s="6" t="s">
        <v>474</v>
      </c>
      <c r="C425" s="21" t="s">
        <v>405</v>
      </c>
      <c r="D425" s="9" t="s">
        <v>7</v>
      </c>
      <c r="E425" s="8">
        <v>1</v>
      </c>
      <c r="F425" s="22">
        <v>40526</v>
      </c>
      <c r="G425" s="23"/>
      <c r="H425" s="23">
        <f t="shared" si="6"/>
        <v>0</v>
      </c>
    </row>
    <row r="426" spans="1:8" x14ac:dyDescent="0.25">
      <c r="A426" s="73" t="s">
        <v>1020</v>
      </c>
      <c r="B426" s="6" t="s">
        <v>475</v>
      </c>
      <c r="C426" s="21" t="s">
        <v>405</v>
      </c>
      <c r="D426" s="9" t="s">
        <v>7</v>
      </c>
      <c r="E426" s="8">
        <v>1</v>
      </c>
      <c r="F426" s="22">
        <v>40526</v>
      </c>
      <c r="G426" s="23"/>
      <c r="H426" s="23">
        <f t="shared" si="6"/>
        <v>0</v>
      </c>
    </row>
    <row r="427" spans="1:8" ht="31.5" x14ac:dyDescent="0.25">
      <c r="A427" s="73" t="s">
        <v>1021</v>
      </c>
      <c r="B427" s="8">
        <v>28057</v>
      </c>
      <c r="C427" s="21" t="s">
        <v>476</v>
      </c>
      <c r="D427" s="9" t="s">
        <v>7</v>
      </c>
      <c r="E427" s="8">
        <v>1</v>
      </c>
      <c r="F427" s="22">
        <v>43101</v>
      </c>
      <c r="G427" s="23"/>
      <c r="H427" s="23">
        <f t="shared" si="6"/>
        <v>0</v>
      </c>
    </row>
    <row r="428" spans="1:8" ht="31.5" x14ac:dyDescent="0.25">
      <c r="A428" s="73" t="s">
        <v>1022</v>
      </c>
      <c r="B428" s="8">
        <v>28056</v>
      </c>
      <c r="C428" s="21" t="s">
        <v>476</v>
      </c>
      <c r="D428" s="9" t="s">
        <v>7</v>
      </c>
      <c r="E428" s="8">
        <v>1</v>
      </c>
      <c r="F428" s="22">
        <v>43101</v>
      </c>
      <c r="G428" s="23"/>
      <c r="H428" s="23">
        <f t="shared" si="6"/>
        <v>0</v>
      </c>
    </row>
    <row r="429" spans="1:8" ht="31.5" x14ac:dyDescent="0.25">
      <c r="A429" s="73" t="s">
        <v>1023</v>
      </c>
      <c r="B429" s="31">
        <v>28055</v>
      </c>
      <c r="C429" s="21" t="s">
        <v>476</v>
      </c>
      <c r="D429" s="9" t="s">
        <v>7</v>
      </c>
      <c r="E429" s="8">
        <v>1</v>
      </c>
      <c r="F429" s="22">
        <v>43101</v>
      </c>
      <c r="G429" s="23"/>
      <c r="H429" s="23">
        <f t="shared" si="6"/>
        <v>0</v>
      </c>
    </row>
    <row r="430" spans="1:8" x14ac:dyDescent="0.25">
      <c r="A430" s="73" t="s">
        <v>1024</v>
      </c>
      <c r="B430" s="8">
        <v>10090</v>
      </c>
      <c r="C430" s="21" t="s">
        <v>477</v>
      </c>
      <c r="D430" s="9" t="s">
        <v>7</v>
      </c>
      <c r="E430" s="8">
        <v>1</v>
      </c>
      <c r="F430" s="22">
        <v>40801</v>
      </c>
      <c r="G430" s="23"/>
      <c r="H430" s="23">
        <f t="shared" si="6"/>
        <v>0</v>
      </c>
    </row>
    <row r="431" spans="1:8" x14ac:dyDescent="0.25">
      <c r="A431" s="73" t="s">
        <v>1025</v>
      </c>
      <c r="B431" s="8">
        <v>10091</v>
      </c>
      <c r="C431" s="21" t="s">
        <v>477</v>
      </c>
      <c r="D431" s="9" t="s">
        <v>7</v>
      </c>
      <c r="E431" s="8">
        <v>1</v>
      </c>
      <c r="F431" s="22">
        <v>40811</v>
      </c>
      <c r="G431" s="23"/>
      <c r="H431" s="23">
        <f t="shared" si="6"/>
        <v>0</v>
      </c>
    </row>
    <row r="432" spans="1:8" x14ac:dyDescent="0.25">
      <c r="A432" s="73" t="s">
        <v>1026</v>
      </c>
      <c r="B432" s="8">
        <v>10092</v>
      </c>
      <c r="C432" s="21" t="s">
        <v>477</v>
      </c>
      <c r="D432" s="9" t="s">
        <v>7</v>
      </c>
      <c r="E432" s="8">
        <v>1</v>
      </c>
      <c r="F432" s="22">
        <v>40811</v>
      </c>
      <c r="G432" s="23"/>
      <c r="H432" s="23">
        <f t="shared" si="6"/>
        <v>0</v>
      </c>
    </row>
    <row r="433" spans="1:8" x14ac:dyDescent="0.25">
      <c r="A433" s="73" t="s">
        <v>1027</v>
      </c>
      <c r="B433" s="8">
        <v>10093</v>
      </c>
      <c r="C433" s="21" t="s">
        <v>477</v>
      </c>
      <c r="D433" s="9" t="s">
        <v>7</v>
      </c>
      <c r="E433" s="8">
        <v>1</v>
      </c>
      <c r="F433" s="22">
        <v>40816</v>
      </c>
      <c r="G433" s="23"/>
      <c r="H433" s="23">
        <f t="shared" si="6"/>
        <v>0</v>
      </c>
    </row>
    <row r="434" spans="1:8" x14ac:dyDescent="0.25">
      <c r="A434" s="73" t="s">
        <v>1028</v>
      </c>
      <c r="B434" s="8">
        <v>10094</v>
      </c>
      <c r="C434" s="21" t="s">
        <v>477</v>
      </c>
      <c r="D434" s="9" t="s">
        <v>7</v>
      </c>
      <c r="E434" s="8">
        <v>1</v>
      </c>
      <c r="F434" s="22">
        <v>40816</v>
      </c>
      <c r="G434" s="23"/>
      <c r="H434" s="23">
        <f t="shared" si="6"/>
        <v>0</v>
      </c>
    </row>
    <row r="435" spans="1:8" x14ac:dyDescent="0.25">
      <c r="A435" s="73" t="s">
        <v>1029</v>
      </c>
      <c r="B435" s="8">
        <v>10229</v>
      </c>
      <c r="C435" s="21" t="s">
        <v>477</v>
      </c>
      <c r="D435" s="9" t="s">
        <v>7</v>
      </c>
      <c r="E435" s="8">
        <v>1</v>
      </c>
      <c r="F435" s="22">
        <v>40826</v>
      </c>
      <c r="G435" s="23"/>
      <c r="H435" s="23">
        <f t="shared" si="6"/>
        <v>0</v>
      </c>
    </row>
    <row r="436" spans="1:8" x14ac:dyDescent="0.25">
      <c r="A436" s="73" t="s">
        <v>1030</v>
      </c>
      <c r="B436" s="8">
        <v>20899</v>
      </c>
      <c r="C436" s="21" t="s">
        <v>477</v>
      </c>
      <c r="D436" s="9" t="s">
        <v>7</v>
      </c>
      <c r="E436" s="8">
        <v>1</v>
      </c>
      <c r="F436" s="22">
        <v>41639</v>
      </c>
      <c r="G436" s="23"/>
      <c r="H436" s="23">
        <f t="shared" si="6"/>
        <v>0</v>
      </c>
    </row>
    <row r="437" spans="1:8" x14ac:dyDescent="0.25">
      <c r="A437" s="73" t="s">
        <v>1031</v>
      </c>
      <c r="B437" s="8">
        <v>10230</v>
      </c>
      <c r="C437" s="21" t="s">
        <v>477</v>
      </c>
      <c r="D437" s="9" t="s">
        <v>7</v>
      </c>
      <c r="E437" s="8">
        <v>1</v>
      </c>
      <c r="F437" s="22">
        <v>40826</v>
      </c>
      <c r="G437" s="23"/>
      <c r="H437" s="23">
        <f t="shared" si="6"/>
        <v>0</v>
      </c>
    </row>
    <row r="438" spans="1:8" x14ac:dyDescent="0.25">
      <c r="A438" s="73" t="s">
        <v>1032</v>
      </c>
      <c r="B438" s="8">
        <v>10231</v>
      </c>
      <c r="C438" s="21" t="s">
        <v>478</v>
      </c>
      <c r="D438" s="9" t="s">
        <v>7</v>
      </c>
      <c r="E438" s="8">
        <v>1</v>
      </c>
      <c r="F438" s="22">
        <v>40826</v>
      </c>
      <c r="G438" s="23"/>
      <c r="H438" s="23">
        <f t="shared" si="6"/>
        <v>0</v>
      </c>
    </row>
    <row r="439" spans="1:8" x14ac:dyDescent="0.25">
      <c r="A439" s="73" t="s">
        <v>1033</v>
      </c>
      <c r="B439" s="8">
        <v>10715</v>
      </c>
      <c r="C439" s="21" t="s">
        <v>478</v>
      </c>
      <c r="D439" s="9" t="s">
        <v>7</v>
      </c>
      <c r="E439" s="8">
        <v>1</v>
      </c>
      <c r="F439" s="22">
        <v>40887</v>
      </c>
      <c r="G439" s="23"/>
      <c r="H439" s="23">
        <f t="shared" si="6"/>
        <v>0</v>
      </c>
    </row>
    <row r="440" spans="1:8" x14ac:dyDescent="0.25">
      <c r="A440" s="73" t="s">
        <v>1034</v>
      </c>
      <c r="B440" s="8">
        <v>15267</v>
      </c>
      <c r="C440" s="21" t="s">
        <v>478</v>
      </c>
      <c r="D440" s="9" t="s">
        <v>7</v>
      </c>
      <c r="E440" s="8">
        <v>1</v>
      </c>
      <c r="F440" s="22">
        <v>40896</v>
      </c>
      <c r="G440" s="23"/>
      <c r="H440" s="23">
        <f t="shared" si="6"/>
        <v>0</v>
      </c>
    </row>
    <row r="441" spans="1:8" x14ac:dyDescent="0.25">
      <c r="A441" s="73" t="s">
        <v>1035</v>
      </c>
      <c r="B441" s="8">
        <v>15268</v>
      </c>
      <c r="C441" s="21" t="s">
        <v>478</v>
      </c>
      <c r="D441" s="9" t="s">
        <v>7</v>
      </c>
      <c r="E441" s="8">
        <v>1</v>
      </c>
      <c r="F441" s="22">
        <v>40896</v>
      </c>
      <c r="G441" s="23"/>
      <c r="H441" s="23">
        <f t="shared" si="6"/>
        <v>0</v>
      </c>
    </row>
    <row r="442" spans="1:8" x14ac:dyDescent="0.25">
      <c r="A442" s="73" t="s">
        <v>1036</v>
      </c>
      <c r="B442" s="6" t="s">
        <v>479</v>
      </c>
      <c r="C442" s="21" t="s">
        <v>480</v>
      </c>
      <c r="D442" s="9" t="s">
        <v>7</v>
      </c>
      <c r="E442" s="8">
        <v>1</v>
      </c>
      <c r="F442" s="22">
        <v>41821</v>
      </c>
      <c r="G442" s="23"/>
      <c r="H442" s="23">
        <f t="shared" si="6"/>
        <v>0</v>
      </c>
    </row>
    <row r="443" spans="1:8" x14ac:dyDescent="0.25">
      <c r="A443" s="73" t="s">
        <v>1037</v>
      </c>
      <c r="B443" s="27">
        <v>123415</v>
      </c>
      <c r="C443" s="21" t="s">
        <v>481</v>
      </c>
      <c r="D443" s="9" t="s">
        <v>7</v>
      </c>
      <c r="E443" s="8">
        <v>1</v>
      </c>
      <c r="F443" s="22">
        <v>43455</v>
      </c>
      <c r="G443" s="23"/>
      <c r="H443" s="23">
        <f t="shared" si="6"/>
        <v>0</v>
      </c>
    </row>
    <row r="444" spans="1:8" x14ac:dyDescent="0.25">
      <c r="A444" s="73" t="s">
        <v>1038</v>
      </c>
      <c r="B444" s="27">
        <v>123423</v>
      </c>
      <c r="C444" s="21" t="s">
        <v>481</v>
      </c>
      <c r="D444" s="9" t="s">
        <v>7</v>
      </c>
      <c r="E444" s="8">
        <v>1</v>
      </c>
      <c r="F444" s="22">
        <v>43398</v>
      </c>
      <c r="G444" s="23"/>
      <c r="H444" s="23">
        <f t="shared" si="6"/>
        <v>0</v>
      </c>
    </row>
    <row r="445" spans="1:8" x14ac:dyDescent="0.25">
      <c r="A445" s="73" t="s">
        <v>1039</v>
      </c>
      <c r="B445" s="27">
        <v>104595</v>
      </c>
      <c r="C445" s="21" t="s">
        <v>481</v>
      </c>
      <c r="D445" s="9" t="s">
        <v>7</v>
      </c>
      <c r="E445" s="8">
        <v>1</v>
      </c>
      <c r="F445" s="22">
        <v>43270</v>
      </c>
      <c r="G445" s="23"/>
      <c r="H445" s="23">
        <f t="shared" si="6"/>
        <v>0</v>
      </c>
    </row>
    <row r="446" spans="1:8" x14ac:dyDescent="0.25">
      <c r="A446" s="73" t="s">
        <v>1040</v>
      </c>
      <c r="B446" s="27">
        <v>104596</v>
      </c>
      <c r="C446" s="21" t="s">
        <v>481</v>
      </c>
      <c r="D446" s="9" t="s">
        <v>7</v>
      </c>
      <c r="E446" s="8">
        <v>1</v>
      </c>
      <c r="F446" s="22">
        <v>43257</v>
      </c>
      <c r="G446" s="23"/>
      <c r="H446" s="23">
        <f t="shared" si="6"/>
        <v>0</v>
      </c>
    </row>
    <row r="447" spans="1:8" x14ac:dyDescent="0.25">
      <c r="A447" s="73" t="s">
        <v>1041</v>
      </c>
      <c r="B447" s="27">
        <v>104597</v>
      </c>
      <c r="C447" s="21" t="s">
        <v>481</v>
      </c>
      <c r="D447" s="9" t="s">
        <v>7</v>
      </c>
      <c r="E447" s="8">
        <v>1</v>
      </c>
      <c r="F447" s="22">
        <v>43257</v>
      </c>
      <c r="G447" s="23"/>
      <c r="H447" s="23">
        <f t="shared" si="6"/>
        <v>0</v>
      </c>
    </row>
    <row r="448" spans="1:8" x14ac:dyDescent="0.25">
      <c r="A448" s="73" t="s">
        <v>1042</v>
      </c>
      <c r="B448" s="27">
        <v>104598</v>
      </c>
      <c r="C448" s="21" t="s">
        <v>481</v>
      </c>
      <c r="D448" s="9" t="s">
        <v>7</v>
      </c>
      <c r="E448" s="8">
        <v>1</v>
      </c>
      <c r="F448" s="22">
        <v>43256</v>
      </c>
      <c r="G448" s="23"/>
      <c r="H448" s="23">
        <f t="shared" si="6"/>
        <v>0</v>
      </c>
    </row>
    <row r="449" spans="1:8" x14ac:dyDescent="0.25">
      <c r="A449" s="73" t="s">
        <v>1043</v>
      </c>
      <c r="B449" s="27">
        <v>104599</v>
      </c>
      <c r="C449" s="21" t="s">
        <v>481</v>
      </c>
      <c r="D449" s="9" t="s">
        <v>7</v>
      </c>
      <c r="E449" s="8">
        <v>1</v>
      </c>
      <c r="F449" s="22">
        <v>43256</v>
      </c>
      <c r="G449" s="23"/>
      <c r="H449" s="23">
        <f t="shared" si="6"/>
        <v>0</v>
      </c>
    </row>
    <row r="450" spans="1:8" x14ac:dyDescent="0.25">
      <c r="A450" s="73" t="s">
        <v>1044</v>
      </c>
      <c r="B450" s="27">
        <v>28069</v>
      </c>
      <c r="C450" s="21" t="s">
        <v>481</v>
      </c>
      <c r="D450" s="9" t="s">
        <v>7</v>
      </c>
      <c r="E450" s="8">
        <v>1</v>
      </c>
      <c r="F450" s="22">
        <v>43101</v>
      </c>
      <c r="G450" s="23"/>
      <c r="H450" s="23">
        <f t="shared" si="6"/>
        <v>0</v>
      </c>
    </row>
    <row r="451" spans="1:8" x14ac:dyDescent="0.25">
      <c r="A451" s="73" t="s">
        <v>1045</v>
      </c>
      <c r="B451" s="27">
        <v>28070</v>
      </c>
      <c r="C451" s="21" t="s">
        <v>481</v>
      </c>
      <c r="D451" s="9" t="s">
        <v>7</v>
      </c>
      <c r="E451" s="8">
        <v>1</v>
      </c>
      <c r="F451" s="22">
        <v>43101</v>
      </c>
      <c r="G451" s="23"/>
      <c r="H451" s="23">
        <f t="shared" si="6"/>
        <v>0</v>
      </c>
    </row>
    <row r="452" spans="1:8" x14ac:dyDescent="0.25">
      <c r="A452" s="73" t="s">
        <v>1046</v>
      </c>
      <c r="B452" s="27">
        <v>28071</v>
      </c>
      <c r="C452" s="21" t="s">
        <v>481</v>
      </c>
      <c r="D452" s="9" t="s">
        <v>7</v>
      </c>
      <c r="E452" s="8">
        <v>1</v>
      </c>
      <c r="F452" s="22">
        <v>43101</v>
      </c>
      <c r="G452" s="23"/>
      <c r="H452" s="23">
        <f t="shared" si="6"/>
        <v>0</v>
      </c>
    </row>
    <row r="453" spans="1:8" x14ac:dyDescent="0.25">
      <c r="A453" s="73" t="s">
        <v>1047</v>
      </c>
      <c r="B453" s="27">
        <v>28072</v>
      </c>
      <c r="C453" s="21" t="s">
        <v>481</v>
      </c>
      <c r="D453" s="9" t="s">
        <v>7</v>
      </c>
      <c r="E453" s="8">
        <v>1</v>
      </c>
      <c r="F453" s="22">
        <v>43101</v>
      </c>
      <c r="G453" s="23"/>
      <c r="H453" s="23">
        <f t="shared" ref="H453:H516" si="7">E453*G453</f>
        <v>0</v>
      </c>
    </row>
    <row r="454" spans="1:8" x14ac:dyDescent="0.25">
      <c r="A454" s="73" t="s">
        <v>1048</v>
      </c>
      <c r="B454" s="27">
        <v>120484</v>
      </c>
      <c r="C454" s="21" t="s">
        <v>481</v>
      </c>
      <c r="D454" s="9" t="s">
        <v>7</v>
      </c>
      <c r="E454" s="8">
        <v>1</v>
      </c>
      <c r="F454" s="22">
        <v>43486</v>
      </c>
      <c r="G454" s="23"/>
      <c r="H454" s="23">
        <f t="shared" si="7"/>
        <v>0</v>
      </c>
    </row>
    <row r="455" spans="1:8" x14ac:dyDescent="0.25">
      <c r="A455" s="73" t="s">
        <v>1049</v>
      </c>
      <c r="B455" s="27">
        <v>138279</v>
      </c>
      <c r="C455" s="21" t="s">
        <v>481</v>
      </c>
      <c r="D455" s="9" t="s">
        <v>7</v>
      </c>
      <c r="E455" s="8">
        <v>1</v>
      </c>
      <c r="F455" s="22">
        <v>43802</v>
      </c>
      <c r="G455" s="23"/>
      <c r="H455" s="23">
        <f t="shared" si="7"/>
        <v>0</v>
      </c>
    </row>
    <row r="456" spans="1:8" x14ac:dyDescent="0.25">
      <c r="A456" s="73" t="s">
        <v>1050</v>
      </c>
      <c r="B456" s="27">
        <v>138280</v>
      </c>
      <c r="C456" s="21" t="s">
        <v>481</v>
      </c>
      <c r="D456" s="9" t="s">
        <v>7</v>
      </c>
      <c r="E456" s="8">
        <v>1</v>
      </c>
      <c r="F456" s="22">
        <v>43802</v>
      </c>
      <c r="G456" s="23"/>
      <c r="H456" s="23">
        <f t="shared" si="7"/>
        <v>0</v>
      </c>
    </row>
    <row r="457" spans="1:8" x14ac:dyDescent="0.25">
      <c r="A457" s="73" t="s">
        <v>1051</v>
      </c>
      <c r="B457" s="27">
        <v>138281</v>
      </c>
      <c r="C457" s="21" t="s">
        <v>481</v>
      </c>
      <c r="D457" s="9" t="s">
        <v>7</v>
      </c>
      <c r="E457" s="8">
        <v>1</v>
      </c>
      <c r="F457" s="22">
        <v>43802</v>
      </c>
      <c r="G457" s="23"/>
      <c r="H457" s="23">
        <f t="shared" si="7"/>
        <v>0</v>
      </c>
    </row>
    <row r="458" spans="1:8" x14ac:dyDescent="0.25">
      <c r="A458" s="73" t="s">
        <v>1052</v>
      </c>
      <c r="B458" s="27">
        <v>138282</v>
      </c>
      <c r="C458" s="21" t="s">
        <v>481</v>
      </c>
      <c r="D458" s="9" t="s">
        <v>7</v>
      </c>
      <c r="E458" s="8">
        <v>1</v>
      </c>
      <c r="F458" s="22">
        <v>43802</v>
      </c>
      <c r="G458" s="23"/>
      <c r="H458" s="23">
        <f t="shared" si="7"/>
        <v>0</v>
      </c>
    </row>
    <row r="459" spans="1:8" x14ac:dyDescent="0.25">
      <c r="A459" s="73" t="s">
        <v>1053</v>
      </c>
      <c r="B459" s="27">
        <v>138283</v>
      </c>
      <c r="C459" s="21" t="s">
        <v>481</v>
      </c>
      <c r="D459" s="9" t="s">
        <v>7</v>
      </c>
      <c r="E459" s="8">
        <v>1</v>
      </c>
      <c r="F459" s="22">
        <v>43802</v>
      </c>
      <c r="G459" s="23"/>
      <c r="H459" s="23">
        <f t="shared" si="7"/>
        <v>0</v>
      </c>
    </row>
    <row r="460" spans="1:8" x14ac:dyDescent="0.25">
      <c r="A460" s="73" t="s">
        <v>1054</v>
      </c>
      <c r="B460" s="27">
        <v>138284</v>
      </c>
      <c r="C460" s="21" t="s">
        <v>481</v>
      </c>
      <c r="D460" s="9" t="s">
        <v>7</v>
      </c>
      <c r="E460" s="8">
        <v>1</v>
      </c>
      <c r="F460" s="22">
        <v>43802</v>
      </c>
      <c r="G460" s="23"/>
      <c r="H460" s="23">
        <f t="shared" si="7"/>
        <v>0</v>
      </c>
    </row>
    <row r="461" spans="1:8" x14ac:dyDescent="0.25">
      <c r="A461" s="73" t="s">
        <v>1055</v>
      </c>
      <c r="B461" s="27">
        <v>138285</v>
      </c>
      <c r="C461" s="21" t="s">
        <v>481</v>
      </c>
      <c r="D461" s="9" t="s">
        <v>7</v>
      </c>
      <c r="E461" s="8">
        <v>1</v>
      </c>
      <c r="F461" s="22">
        <v>43802</v>
      </c>
      <c r="G461" s="23"/>
      <c r="H461" s="23">
        <f t="shared" si="7"/>
        <v>0</v>
      </c>
    </row>
    <row r="462" spans="1:8" x14ac:dyDescent="0.25">
      <c r="A462" s="73" t="s">
        <v>1056</v>
      </c>
      <c r="B462" s="27">
        <v>138286</v>
      </c>
      <c r="C462" s="21" t="s">
        <v>481</v>
      </c>
      <c r="D462" s="9" t="s">
        <v>7</v>
      </c>
      <c r="E462" s="8">
        <v>1</v>
      </c>
      <c r="F462" s="22">
        <v>43802</v>
      </c>
      <c r="G462" s="23"/>
      <c r="H462" s="23">
        <f t="shared" si="7"/>
        <v>0</v>
      </c>
    </row>
    <row r="463" spans="1:8" x14ac:dyDescent="0.25">
      <c r="A463" s="73" t="s">
        <v>1057</v>
      </c>
      <c r="B463" s="27">
        <v>138287</v>
      </c>
      <c r="C463" s="21" t="s">
        <v>481</v>
      </c>
      <c r="D463" s="9" t="s">
        <v>7</v>
      </c>
      <c r="E463" s="8">
        <v>1</v>
      </c>
      <c r="F463" s="22">
        <v>43802</v>
      </c>
      <c r="G463" s="23"/>
      <c r="H463" s="23">
        <f t="shared" si="7"/>
        <v>0</v>
      </c>
    </row>
    <row r="464" spans="1:8" x14ac:dyDescent="0.25">
      <c r="A464" s="73" t="s">
        <v>1058</v>
      </c>
      <c r="B464" s="27">
        <v>138288</v>
      </c>
      <c r="C464" s="21" t="s">
        <v>481</v>
      </c>
      <c r="D464" s="9" t="s">
        <v>7</v>
      </c>
      <c r="E464" s="8">
        <v>1</v>
      </c>
      <c r="F464" s="22">
        <v>43802</v>
      </c>
      <c r="G464" s="23"/>
      <c r="H464" s="23">
        <f t="shared" si="7"/>
        <v>0</v>
      </c>
    </row>
    <row r="465" spans="1:8" x14ac:dyDescent="0.25">
      <c r="A465" s="73" t="s">
        <v>1059</v>
      </c>
      <c r="B465" s="27">
        <v>138289</v>
      </c>
      <c r="C465" s="21" t="s">
        <v>481</v>
      </c>
      <c r="D465" s="9" t="s">
        <v>7</v>
      </c>
      <c r="E465" s="8">
        <v>1</v>
      </c>
      <c r="F465" s="22">
        <v>43802</v>
      </c>
      <c r="G465" s="23"/>
      <c r="H465" s="23">
        <f t="shared" si="7"/>
        <v>0</v>
      </c>
    </row>
    <row r="466" spans="1:8" x14ac:dyDescent="0.25">
      <c r="A466" s="73" t="s">
        <v>1060</v>
      </c>
      <c r="B466" s="27">
        <v>138290</v>
      </c>
      <c r="C466" s="21" t="s">
        <v>481</v>
      </c>
      <c r="D466" s="9" t="s">
        <v>7</v>
      </c>
      <c r="E466" s="8">
        <v>1</v>
      </c>
      <c r="F466" s="22">
        <v>43802</v>
      </c>
      <c r="G466" s="23"/>
      <c r="H466" s="23">
        <f t="shared" si="7"/>
        <v>0</v>
      </c>
    </row>
    <row r="467" spans="1:8" x14ac:dyDescent="0.25">
      <c r="A467" s="73" t="s">
        <v>1061</v>
      </c>
      <c r="B467" s="27">
        <v>138291</v>
      </c>
      <c r="C467" s="21" t="s">
        <v>481</v>
      </c>
      <c r="D467" s="9" t="s">
        <v>7</v>
      </c>
      <c r="E467" s="8">
        <v>1</v>
      </c>
      <c r="F467" s="22">
        <v>43802</v>
      </c>
      <c r="G467" s="23"/>
      <c r="H467" s="23">
        <f t="shared" si="7"/>
        <v>0</v>
      </c>
    </row>
    <row r="468" spans="1:8" x14ac:dyDescent="0.25">
      <c r="A468" s="73" t="s">
        <v>1062</v>
      </c>
      <c r="B468" s="27">
        <v>138292</v>
      </c>
      <c r="C468" s="21" t="s">
        <v>481</v>
      </c>
      <c r="D468" s="9" t="s">
        <v>7</v>
      </c>
      <c r="E468" s="8">
        <v>1</v>
      </c>
      <c r="F468" s="22">
        <v>43802</v>
      </c>
      <c r="G468" s="23"/>
      <c r="H468" s="23">
        <f t="shared" si="7"/>
        <v>0</v>
      </c>
    </row>
    <row r="469" spans="1:8" x14ac:dyDescent="0.25">
      <c r="A469" s="73" t="s">
        <v>1063</v>
      </c>
      <c r="B469" s="27">
        <v>138293</v>
      </c>
      <c r="C469" s="21" t="s">
        <v>481</v>
      </c>
      <c r="D469" s="9" t="s">
        <v>7</v>
      </c>
      <c r="E469" s="8">
        <v>1</v>
      </c>
      <c r="F469" s="22">
        <v>43802</v>
      </c>
      <c r="G469" s="23"/>
      <c r="H469" s="23">
        <f t="shared" si="7"/>
        <v>0</v>
      </c>
    </row>
    <row r="470" spans="1:8" x14ac:dyDescent="0.25">
      <c r="A470" s="73" t="s">
        <v>1064</v>
      </c>
      <c r="B470" s="8">
        <v>213</v>
      </c>
      <c r="C470" s="21" t="s">
        <v>510</v>
      </c>
      <c r="D470" s="9"/>
      <c r="E470" s="8">
        <v>1</v>
      </c>
      <c r="F470" s="22">
        <v>39457</v>
      </c>
      <c r="G470" s="23"/>
      <c r="H470" s="23">
        <f t="shared" si="7"/>
        <v>0</v>
      </c>
    </row>
    <row r="471" spans="1:8" x14ac:dyDescent="0.25">
      <c r="A471" s="73" t="s">
        <v>1065</v>
      </c>
      <c r="B471" s="8">
        <v>214</v>
      </c>
      <c r="C471" s="21" t="s">
        <v>510</v>
      </c>
      <c r="D471" s="9"/>
      <c r="E471" s="8">
        <v>2</v>
      </c>
      <c r="F471" s="22">
        <v>44936</v>
      </c>
      <c r="G471" s="23"/>
      <c r="H471" s="23">
        <f t="shared" si="7"/>
        <v>0</v>
      </c>
    </row>
    <row r="472" spans="1:8" x14ac:dyDescent="0.25">
      <c r="A472" s="73" t="s">
        <v>1066</v>
      </c>
      <c r="B472" s="8">
        <v>215</v>
      </c>
      <c r="C472" s="21" t="s">
        <v>510</v>
      </c>
      <c r="D472" s="9"/>
      <c r="E472" s="8">
        <v>2</v>
      </c>
      <c r="F472" s="22">
        <v>39457</v>
      </c>
      <c r="G472" s="23"/>
      <c r="H472" s="23">
        <f t="shared" si="7"/>
        <v>0</v>
      </c>
    </row>
    <row r="473" spans="1:8" x14ac:dyDescent="0.25">
      <c r="A473" s="73" t="s">
        <v>1067</v>
      </c>
      <c r="B473" s="8">
        <v>216</v>
      </c>
      <c r="C473" s="21" t="s">
        <v>510</v>
      </c>
      <c r="D473" s="9"/>
      <c r="E473" s="8">
        <v>1</v>
      </c>
      <c r="F473" s="22">
        <v>39457</v>
      </c>
      <c r="G473" s="23"/>
      <c r="H473" s="23">
        <f t="shared" si="7"/>
        <v>0</v>
      </c>
    </row>
    <row r="474" spans="1:8" x14ac:dyDescent="0.25">
      <c r="A474" s="73" t="s">
        <v>417</v>
      </c>
      <c r="B474" s="8">
        <v>217</v>
      </c>
      <c r="C474" s="21" t="s">
        <v>510</v>
      </c>
      <c r="D474" s="9"/>
      <c r="E474" s="8">
        <v>2</v>
      </c>
      <c r="F474" s="22">
        <v>39457</v>
      </c>
      <c r="G474" s="23"/>
      <c r="H474" s="23">
        <f t="shared" si="7"/>
        <v>0</v>
      </c>
    </row>
    <row r="475" spans="1:8" x14ac:dyDescent="0.25">
      <c r="A475" s="73" t="s">
        <v>439</v>
      </c>
      <c r="B475" s="8">
        <v>218</v>
      </c>
      <c r="C475" s="21" t="s">
        <v>510</v>
      </c>
      <c r="D475" s="9"/>
      <c r="E475" s="8">
        <v>2</v>
      </c>
      <c r="F475" s="22">
        <v>39457</v>
      </c>
      <c r="G475" s="23"/>
      <c r="H475" s="23">
        <f t="shared" si="7"/>
        <v>0</v>
      </c>
    </row>
    <row r="476" spans="1:8" x14ac:dyDescent="0.25">
      <c r="A476" s="73" t="s">
        <v>440</v>
      </c>
      <c r="B476" s="8">
        <v>219</v>
      </c>
      <c r="C476" s="21" t="s">
        <v>510</v>
      </c>
      <c r="D476" s="9"/>
      <c r="E476" s="8">
        <v>2</v>
      </c>
      <c r="F476" s="22">
        <v>39457</v>
      </c>
      <c r="G476" s="23"/>
      <c r="H476" s="23">
        <f t="shared" si="7"/>
        <v>0</v>
      </c>
    </row>
    <row r="477" spans="1:8" x14ac:dyDescent="0.25">
      <c r="A477" s="73" t="s">
        <v>441</v>
      </c>
      <c r="B477" s="8">
        <v>220</v>
      </c>
      <c r="C477" s="21" t="s">
        <v>510</v>
      </c>
      <c r="D477" s="9"/>
      <c r="E477" s="8">
        <v>2</v>
      </c>
      <c r="F477" s="22">
        <v>39457</v>
      </c>
      <c r="G477" s="23"/>
      <c r="H477" s="23">
        <f t="shared" si="7"/>
        <v>0</v>
      </c>
    </row>
    <row r="478" spans="1:8" x14ac:dyDescent="0.25">
      <c r="A478" s="73" t="s">
        <v>412</v>
      </c>
      <c r="B478" s="8">
        <v>221</v>
      </c>
      <c r="C478" s="21" t="s">
        <v>510</v>
      </c>
      <c r="D478" s="9"/>
      <c r="E478" s="8">
        <v>2</v>
      </c>
      <c r="F478" s="22">
        <v>39457</v>
      </c>
      <c r="G478" s="23"/>
      <c r="H478" s="23">
        <f t="shared" si="7"/>
        <v>0</v>
      </c>
    </row>
    <row r="479" spans="1:8" x14ac:dyDescent="0.25">
      <c r="A479" s="73" t="s">
        <v>415</v>
      </c>
      <c r="B479" s="8">
        <v>222</v>
      </c>
      <c r="C479" s="21" t="s">
        <v>510</v>
      </c>
      <c r="D479" s="9"/>
      <c r="E479" s="8">
        <v>2</v>
      </c>
      <c r="F479" s="22">
        <v>39457</v>
      </c>
      <c r="G479" s="23"/>
      <c r="H479" s="23">
        <f t="shared" si="7"/>
        <v>0</v>
      </c>
    </row>
    <row r="480" spans="1:8" x14ac:dyDescent="0.25">
      <c r="A480" s="73" t="s">
        <v>434</v>
      </c>
      <c r="B480" s="8">
        <v>223</v>
      </c>
      <c r="C480" s="21" t="s">
        <v>510</v>
      </c>
      <c r="D480" s="9"/>
      <c r="E480" s="8">
        <v>2</v>
      </c>
      <c r="F480" s="22">
        <v>39457</v>
      </c>
      <c r="G480" s="23"/>
      <c r="H480" s="23">
        <f t="shared" si="7"/>
        <v>0</v>
      </c>
    </row>
    <row r="481" spans="1:8" x14ac:dyDescent="0.25">
      <c r="A481" s="73" t="s">
        <v>435</v>
      </c>
      <c r="B481" s="8">
        <v>226</v>
      </c>
      <c r="C481" s="21" t="s">
        <v>510</v>
      </c>
      <c r="D481" s="9"/>
      <c r="E481" s="8">
        <v>2</v>
      </c>
      <c r="F481" s="22">
        <v>39457</v>
      </c>
      <c r="G481" s="23"/>
      <c r="H481" s="23">
        <f t="shared" si="7"/>
        <v>0</v>
      </c>
    </row>
    <row r="482" spans="1:8" x14ac:dyDescent="0.25">
      <c r="A482" s="73" t="s">
        <v>436</v>
      </c>
      <c r="B482" s="8">
        <v>227</v>
      </c>
      <c r="C482" s="21" t="s">
        <v>511</v>
      </c>
      <c r="D482" s="9"/>
      <c r="E482" s="8">
        <v>4</v>
      </c>
      <c r="F482" s="22">
        <v>39457</v>
      </c>
      <c r="G482" s="23"/>
      <c r="H482" s="23">
        <f t="shared" si="7"/>
        <v>0</v>
      </c>
    </row>
    <row r="483" spans="1:8" x14ac:dyDescent="0.25">
      <c r="A483" s="73" t="s">
        <v>437</v>
      </c>
      <c r="B483" s="8">
        <v>230</v>
      </c>
      <c r="C483" s="21" t="s">
        <v>510</v>
      </c>
      <c r="D483" s="9"/>
      <c r="E483" s="8">
        <v>1</v>
      </c>
      <c r="F483" s="22">
        <v>39457</v>
      </c>
      <c r="G483" s="23"/>
      <c r="H483" s="23">
        <f t="shared" si="7"/>
        <v>0</v>
      </c>
    </row>
    <row r="484" spans="1:8" x14ac:dyDescent="0.25">
      <c r="A484" s="73" t="s">
        <v>442</v>
      </c>
      <c r="B484" s="8">
        <v>231</v>
      </c>
      <c r="C484" s="21" t="s">
        <v>510</v>
      </c>
      <c r="D484" s="9"/>
      <c r="E484" s="8">
        <v>1</v>
      </c>
      <c r="F484" s="22">
        <v>39457</v>
      </c>
      <c r="G484" s="23"/>
      <c r="H484" s="23">
        <f t="shared" si="7"/>
        <v>0</v>
      </c>
    </row>
    <row r="485" spans="1:8" x14ac:dyDescent="0.25">
      <c r="A485" s="73" t="s">
        <v>443</v>
      </c>
      <c r="B485" s="8">
        <v>254</v>
      </c>
      <c r="C485" s="21" t="s">
        <v>511</v>
      </c>
      <c r="D485" s="9"/>
      <c r="E485" s="8">
        <v>2</v>
      </c>
      <c r="F485" s="22">
        <v>39457</v>
      </c>
      <c r="G485" s="23"/>
      <c r="H485" s="23">
        <f t="shared" si="7"/>
        <v>0</v>
      </c>
    </row>
    <row r="486" spans="1:8" x14ac:dyDescent="0.25">
      <c r="A486" s="73" t="s">
        <v>1068</v>
      </c>
      <c r="B486" s="8">
        <v>255</v>
      </c>
      <c r="C486" s="21" t="s">
        <v>510</v>
      </c>
      <c r="D486" s="9"/>
      <c r="E486" s="8">
        <v>2</v>
      </c>
      <c r="F486" s="22">
        <v>39457</v>
      </c>
      <c r="G486" s="23"/>
      <c r="H486" s="23">
        <f t="shared" si="7"/>
        <v>0</v>
      </c>
    </row>
    <row r="487" spans="1:8" x14ac:dyDescent="0.25">
      <c r="A487" s="73" t="s">
        <v>1069</v>
      </c>
      <c r="B487" s="8">
        <v>256</v>
      </c>
      <c r="C487" s="21" t="s">
        <v>511</v>
      </c>
      <c r="D487" s="9"/>
      <c r="E487" s="8">
        <v>2</v>
      </c>
      <c r="F487" s="22">
        <v>39457</v>
      </c>
      <c r="G487" s="23"/>
      <c r="H487" s="23">
        <f t="shared" si="7"/>
        <v>0</v>
      </c>
    </row>
    <row r="488" spans="1:8" x14ac:dyDescent="0.25">
      <c r="A488" s="73" t="s">
        <v>1070</v>
      </c>
      <c r="B488" s="8">
        <v>257</v>
      </c>
      <c r="C488" s="21" t="s">
        <v>510</v>
      </c>
      <c r="D488" s="9"/>
      <c r="E488" s="8">
        <v>2</v>
      </c>
      <c r="F488" s="22">
        <v>39457</v>
      </c>
      <c r="G488" s="23"/>
      <c r="H488" s="23">
        <f t="shared" si="7"/>
        <v>0</v>
      </c>
    </row>
    <row r="489" spans="1:8" x14ac:dyDescent="0.25">
      <c r="A489" s="73" t="s">
        <v>1071</v>
      </c>
      <c r="B489" s="8">
        <v>258</v>
      </c>
      <c r="C489" s="21" t="s">
        <v>510</v>
      </c>
      <c r="D489" s="9"/>
      <c r="E489" s="8">
        <v>2</v>
      </c>
      <c r="F489" s="22">
        <v>39457</v>
      </c>
      <c r="G489" s="23"/>
      <c r="H489" s="23">
        <f t="shared" si="7"/>
        <v>0</v>
      </c>
    </row>
    <row r="490" spans="1:8" x14ac:dyDescent="0.25">
      <c r="A490" s="73" t="s">
        <v>1072</v>
      </c>
      <c r="B490" s="8">
        <v>259</v>
      </c>
      <c r="C490" s="21" t="s">
        <v>511</v>
      </c>
      <c r="D490" s="9"/>
      <c r="E490" s="8">
        <v>2</v>
      </c>
      <c r="F490" s="22">
        <v>39457</v>
      </c>
      <c r="G490" s="23"/>
      <c r="H490" s="23">
        <f t="shared" si="7"/>
        <v>0</v>
      </c>
    </row>
    <row r="491" spans="1:8" x14ac:dyDescent="0.25">
      <c r="A491" s="73" t="s">
        <v>1073</v>
      </c>
      <c r="B491" s="8">
        <v>260</v>
      </c>
      <c r="C491" s="21" t="s">
        <v>510</v>
      </c>
      <c r="D491" s="9"/>
      <c r="E491" s="8">
        <v>2</v>
      </c>
      <c r="F491" s="22">
        <v>39457</v>
      </c>
      <c r="G491" s="23"/>
      <c r="H491" s="23">
        <f t="shared" si="7"/>
        <v>0</v>
      </c>
    </row>
    <row r="492" spans="1:8" x14ac:dyDescent="0.25">
      <c r="A492" s="73" t="s">
        <v>1074</v>
      </c>
      <c r="B492" s="8">
        <v>261</v>
      </c>
      <c r="C492" s="21" t="s">
        <v>511</v>
      </c>
      <c r="D492" s="9"/>
      <c r="E492" s="8">
        <v>2</v>
      </c>
      <c r="F492" s="22">
        <v>39457</v>
      </c>
      <c r="G492" s="23"/>
      <c r="H492" s="23">
        <f t="shared" si="7"/>
        <v>0</v>
      </c>
    </row>
    <row r="493" spans="1:8" x14ac:dyDescent="0.25">
      <c r="A493" s="73" t="s">
        <v>1075</v>
      </c>
      <c r="B493" s="8">
        <v>1086</v>
      </c>
      <c r="C493" s="21" t="s">
        <v>512</v>
      </c>
      <c r="D493" s="9"/>
      <c r="E493" s="8">
        <v>1</v>
      </c>
      <c r="F493" s="22">
        <v>39457</v>
      </c>
      <c r="G493" s="23"/>
      <c r="H493" s="23">
        <f t="shared" si="7"/>
        <v>0</v>
      </c>
    </row>
    <row r="494" spans="1:8" x14ac:dyDescent="0.25">
      <c r="A494" s="73" t="s">
        <v>1076</v>
      </c>
      <c r="B494" s="8">
        <v>1283</v>
      </c>
      <c r="C494" s="21" t="s">
        <v>513</v>
      </c>
      <c r="D494" s="9"/>
      <c r="E494" s="8">
        <v>2</v>
      </c>
      <c r="F494" s="26">
        <v>39457</v>
      </c>
      <c r="G494" s="32"/>
      <c r="H494" s="23">
        <f t="shared" si="7"/>
        <v>0</v>
      </c>
    </row>
    <row r="495" spans="1:8" x14ac:dyDescent="0.25">
      <c r="A495" s="73" t="s">
        <v>1077</v>
      </c>
      <c r="B495" s="8">
        <v>1284</v>
      </c>
      <c r="C495" s="21" t="s">
        <v>513</v>
      </c>
      <c r="D495" s="9"/>
      <c r="E495" s="8">
        <v>2</v>
      </c>
      <c r="F495" s="26">
        <v>39457</v>
      </c>
      <c r="G495" s="32"/>
      <c r="H495" s="23">
        <f t="shared" si="7"/>
        <v>0</v>
      </c>
    </row>
    <row r="496" spans="1:8" x14ac:dyDescent="0.25">
      <c r="A496" s="73" t="s">
        <v>1078</v>
      </c>
      <c r="B496" s="8">
        <v>1285</v>
      </c>
      <c r="C496" s="21" t="s">
        <v>513</v>
      </c>
      <c r="D496" s="9"/>
      <c r="E496" s="8">
        <v>1</v>
      </c>
      <c r="F496" s="22">
        <v>39457</v>
      </c>
      <c r="G496" s="33"/>
      <c r="H496" s="23">
        <f t="shared" si="7"/>
        <v>0</v>
      </c>
    </row>
    <row r="497" spans="1:8" x14ac:dyDescent="0.25">
      <c r="A497" s="73" t="s">
        <v>1079</v>
      </c>
      <c r="B497" s="8">
        <v>1428</v>
      </c>
      <c r="C497" s="21" t="s">
        <v>514</v>
      </c>
      <c r="D497" s="9"/>
      <c r="E497" s="8">
        <v>1</v>
      </c>
      <c r="F497" s="22">
        <v>39457</v>
      </c>
      <c r="G497" s="33"/>
      <c r="H497" s="23">
        <f t="shared" si="7"/>
        <v>0</v>
      </c>
    </row>
    <row r="498" spans="1:8" x14ac:dyDescent="0.25">
      <c r="A498" s="73" t="s">
        <v>1080</v>
      </c>
      <c r="B498" s="50">
        <v>57836</v>
      </c>
      <c r="C498" s="62" t="s">
        <v>541</v>
      </c>
      <c r="D498" s="50" t="s">
        <v>542</v>
      </c>
      <c r="E498" s="50">
        <v>1</v>
      </c>
      <c r="F498" s="63">
        <v>42955</v>
      </c>
      <c r="G498" s="9"/>
      <c r="H498" s="23">
        <f t="shared" si="7"/>
        <v>0</v>
      </c>
    </row>
    <row r="499" spans="1:8" x14ac:dyDescent="0.25">
      <c r="A499" s="73" t="s">
        <v>1081</v>
      </c>
      <c r="B499" s="50">
        <v>57842</v>
      </c>
      <c r="C499" s="62" t="s">
        <v>543</v>
      </c>
      <c r="D499" s="50" t="s">
        <v>542</v>
      </c>
      <c r="E499" s="50">
        <v>1</v>
      </c>
      <c r="F499" s="63">
        <v>42955</v>
      </c>
      <c r="G499" s="9"/>
      <c r="H499" s="23">
        <f t="shared" si="7"/>
        <v>0</v>
      </c>
    </row>
    <row r="500" spans="1:8" x14ac:dyDescent="0.25">
      <c r="A500" s="73" t="s">
        <v>1082</v>
      </c>
      <c r="B500" s="50">
        <v>57843</v>
      </c>
      <c r="C500" s="62" t="s">
        <v>544</v>
      </c>
      <c r="D500" s="50" t="s">
        <v>542</v>
      </c>
      <c r="E500" s="50">
        <v>1</v>
      </c>
      <c r="F500" s="63">
        <v>42955</v>
      </c>
      <c r="G500" s="9"/>
      <c r="H500" s="23">
        <f t="shared" si="7"/>
        <v>0</v>
      </c>
    </row>
    <row r="501" spans="1:8" x14ac:dyDescent="0.25">
      <c r="A501" s="73" t="s">
        <v>1083</v>
      </c>
      <c r="B501" s="50">
        <v>57844</v>
      </c>
      <c r="C501" s="62" t="s">
        <v>545</v>
      </c>
      <c r="D501" s="50" t="s">
        <v>542</v>
      </c>
      <c r="E501" s="50">
        <v>1</v>
      </c>
      <c r="F501" s="63">
        <v>42955</v>
      </c>
      <c r="G501" s="9"/>
      <c r="H501" s="23">
        <f t="shared" si="7"/>
        <v>0</v>
      </c>
    </row>
    <row r="502" spans="1:8" x14ac:dyDescent="0.25">
      <c r="A502" s="73" t="s">
        <v>1084</v>
      </c>
      <c r="B502" s="50">
        <v>57846</v>
      </c>
      <c r="C502" s="62" t="s">
        <v>546</v>
      </c>
      <c r="D502" s="50" t="s">
        <v>542</v>
      </c>
      <c r="E502" s="50">
        <v>1</v>
      </c>
      <c r="F502" s="63">
        <v>42955</v>
      </c>
      <c r="G502" s="9"/>
      <c r="H502" s="23">
        <f t="shared" si="7"/>
        <v>0</v>
      </c>
    </row>
    <row r="503" spans="1:8" x14ac:dyDescent="0.25">
      <c r="A503" s="73" t="s">
        <v>1085</v>
      </c>
      <c r="B503" s="50">
        <v>57847</v>
      </c>
      <c r="C503" s="62" t="s">
        <v>546</v>
      </c>
      <c r="D503" s="50" t="s">
        <v>542</v>
      </c>
      <c r="E503" s="50">
        <v>1</v>
      </c>
      <c r="F503" s="63">
        <v>42955</v>
      </c>
      <c r="G503" s="9"/>
      <c r="H503" s="23">
        <f t="shared" si="7"/>
        <v>0</v>
      </c>
    </row>
    <row r="504" spans="1:8" x14ac:dyDescent="0.25">
      <c r="A504" s="73" t="s">
        <v>1086</v>
      </c>
      <c r="B504" s="50">
        <v>57854</v>
      </c>
      <c r="C504" s="62" t="s">
        <v>547</v>
      </c>
      <c r="D504" s="50" t="s">
        <v>542</v>
      </c>
      <c r="E504" s="50">
        <v>1</v>
      </c>
      <c r="F504" s="63">
        <v>42955</v>
      </c>
      <c r="G504" s="9"/>
      <c r="H504" s="23">
        <f t="shared" si="7"/>
        <v>0</v>
      </c>
    </row>
    <row r="505" spans="1:8" x14ac:dyDescent="0.25">
      <c r="A505" s="73" t="s">
        <v>1087</v>
      </c>
      <c r="B505" s="50">
        <v>57856</v>
      </c>
      <c r="C505" s="62" t="s">
        <v>548</v>
      </c>
      <c r="D505" s="50" t="s">
        <v>542</v>
      </c>
      <c r="E505" s="50">
        <v>1</v>
      </c>
      <c r="F505" s="63">
        <v>42955</v>
      </c>
      <c r="G505" s="9"/>
      <c r="H505" s="23">
        <f t="shared" si="7"/>
        <v>0</v>
      </c>
    </row>
    <row r="506" spans="1:8" x14ac:dyDescent="0.25">
      <c r="A506" s="73" t="s">
        <v>1088</v>
      </c>
      <c r="B506" s="50">
        <v>57857</v>
      </c>
      <c r="C506" s="62" t="s">
        <v>548</v>
      </c>
      <c r="D506" s="50" t="s">
        <v>542</v>
      </c>
      <c r="E506" s="50">
        <v>1</v>
      </c>
      <c r="F506" s="63">
        <v>42955</v>
      </c>
      <c r="G506" s="9"/>
      <c r="H506" s="23">
        <f t="shared" si="7"/>
        <v>0</v>
      </c>
    </row>
    <row r="507" spans="1:8" x14ac:dyDescent="0.25">
      <c r="A507" s="73" t="s">
        <v>1089</v>
      </c>
      <c r="B507" s="50">
        <v>56473</v>
      </c>
      <c r="C507" s="62" t="s">
        <v>549</v>
      </c>
      <c r="D507" s="50" t="s">
        <v>542</v>
      </c>
      <c r="E507" s="50">
        <v>1</v>
      </c>
      <c r="F507" s="63">
        <v>42774</v>
      </c>
      <c r="G507" s="9"/>
      <c r="H507" s="23">
        <f t="shared" si="7"/>
        <v>0</v>
      </c>
    </row>
    <row r="508" spans="1:8" x14ac:dyDescent="0.25">
      <c r="A508" s="73" t="s">
        <v>1090</v>
      </c>
      <c r="B508" s="50">
        <v>56481</v>
      </c>
      <c r="C508" s="62" t="s">
        <v>550</v>
      </c>
      <c r="D508" s="50" t="s">
        <v>542</v>
      </c>
      <c r="E508" s="50">
        <v>1</v>
      </c>
      <c r="F508" s="63">
        <v>42774</v>
      </c>
      <c r="G508" s="9"/>
      <c r="H508" s="23">
        <f t="shared" si="7"/>
        <v>0</v>
      </c>
    </row>
    <row r="509" spans="1:8" x14ac:dyDescent="0.25">
      <c r="A509" s="73" t="s">
        <v>1091</v>
      </c>
      <c r="B509" s="50">
        <v>56482</v>
      </c>
      <c r="C509" s="62" t="s">
        <v>550</v>
      </c>
      <c r="D509" s="50" t="s">
        <v>542</v>
      </c>
      <c r="E509" s="50">
        <v>1</v>
      </c>
      <c r="F509" s="63">
        <v>42774</v>
      </c>
      <c r="G509" s="9"/>
      <c r="H509" s="23">
        <f t="shared" si="7"/>
        <v>0</v>
      </c>
    </row>
    <row r="510" spans="1:8" x14ac:dyDescent="0.25">
      <c r="A510" s="73" t="s">
        <v>1092</v>
      </c>
      <c r="B510" s="50">
        <v>56483</v>
      </c>
      <c r="C510" s="62" t="s">
        <v>550</v>
      </c>
      <c r="D510" s="50" t="s">
        <v>542</v>
      </c>
      <c r="E510" s="50">
        <v>1</v>
      </c>
      <c r="F510" s="63">
        <v>42774</v>
      </c>
      <c r="G510" s="9"/>
      <c r="H510" s="23">
        <f t="shared" si="7"/>
        <v>0</v>
      </c>
    </row>
    <row r="511" spans="1:8" x14ac:dyDescent="0.25">
      <c r="A511" s="73" t="s">
        <v>177</v>
      </c>
      <c r="B511" s="50">
        <v>56485</v>
      </c>
      <c r="C511" s="62" t="s">
        <v>550</v>
      </c>
      <c r="D511" s="50" t="s">
        <v>542</v>
      </c>
      <c r="E511" s="50">
        <v>1</v>
      </c>
      <c r="F511" s="63">
        <v>42774</v>
      </c>
      <c r="G511" s="9"/>
      <c r="H511" s="23">
        <f t="shared" si="7"/>
        <v>0</v>
      </c>
    </row>
    <row r="512" spans="1:8" x14ac:dyDescent="0.25">
      <c r="A512" s="73" t="s">
        <v>175</v>
      </c>
      <c r="B512" s="50">
        <v>184251</v>
      </c>
      <c r="C512" s="62" t="s">
        <v>551</v>
      </c>
      <c r="D512" s="50" t="s">
        <v>542</v>
      </c>
      <c r="E512" s="50">
        <v>1</v>
      </c>
      <c r="F512" s="63">
        <v>43836</v>
      </c>
      <c r="G512" s="9"/>
      <c r="H512" s="23">
        <f t="shared" si="7"/>
        <v>0</v>
      </c>
    </row>
    <row r="513" spans="1:8" x14ac:dyDescent="0.25">
      <c r="A513" s="73" t="s">
        <v>1093</v>
      </c>
      <c r="B513" s="50">
        <v>58105</v>
      </c>
      <c r="C513" s="62" t="s">
        <v>552</v>
      </c>
      <c r="D513" s="50" t="s">
        <v>542</v>
      </c>
      <c r="E513" s="50">
        <v>1</v>
      </c>
      <c r="F513" s="63">
        <v>43099</v>
      </c>
      <c r="G513" s="9"/>
      <c r="H513" s="23">
        <f t="shared" si="7"/>
        <v>0</v>
      </c>
    </row>
    <row r="514" spans="1:8" x14ac:dyDescent="0.25">
      <c r="A514" s="73" t="s">
        <v>1094</v>
      </c>
      <c r="B514" s="50">
        <v>58106</v>
      </c>
      <c r="C514" s="62" t="s">
        <v>553</v>
      </c>
      <c r="D514" s="50" t="s">
        <v>542</v>
      </c>
      <c r="E514" s="50">
        <v>1</v>
      </c>
      <c r="F514" s="63">
        <v>43099</v>
      </c>
      <c r="G514" s="9"/>
      <c r="H514" s="23">
        <f t="shared" si="7"/>
        <v>0</v>
      </c>
    </row>
    <row r="515" spans="1:8" x14ac:dyDescent="0.25">
      <c r="A515" s="73" t="s">
        <v>1095</v>
      </c>
      <c r="B515" s="50">
        <v>58107</v>
      </c>
      <c r="C515" s="62" t="s">
        <v>553</v>
      </c>
      <c r="D515" s="50" t="s">
        <v>542</v>
      </c>
      <c r="E515" s="50">
        <v>1</v>
      </c>
      <c r="F515" s="63">
        <v>43100</v>
      </c>
      <c r="G515" s="9"/>
      <c r="H515" s="23">
        <f t="shared" si="7"/>
        <v>0</v>
      </c>
    </row>
    <row r="516" spans="1:8" x14ac:dyDescent="0.25">
      <c r="A516" s="73" t="s">
        <v>1096</v>
      </c>
      <c r="B516" s="50">
        <v>58119</v>
      </c>
      <c r="C516" s="62" t="s">
        <v>552</v>
      </c>
      <c r="D516" s="50" t="s">
        <v>542</v>
      </c>
      <c r="E516" s="50">
        <v>1</v>
      </c>
      <c r="F516" s="63">
        <v>43100</v>
      </c>
      <c r="G516" s="9"/>
      <c r="H516" s="23">
        <f t="shared" si="7"/>
        <v>0</v>
      </c>
    </row>
    <row r="517" spans="1:8" x14ac:dyDescent="0.25">
      <c r="A517" s="73" t="s">
        <v>1097</v>
      </c>
      <c r="B517" s="50">
        <v>55481</v>
      </c>
      <c r="C517" s="62" t="s">
        <v>554</v>
      </c>
      <c r="D517" s="50" t="s">
        <v>542</v>
      </c>
      <c r="E517" s="50">
        <v>1</v>
      </c>
      <c r="F517" s="63">
        <v>42755</v>
      </c>
      <c r="G517" s="9"/>
      <c r="H517" s="23">
        <f t="shared" ref="H517:H536" si="8">E517*G517</f>
        <v>0</v>
      </c>
    </row>
    <row r="518" spans="1:8" x14ac:dyDescent="0.25">
      <c r="A518" s="73" t="s">
        <v>1098</v>
      </c>
      <c r="B518" s="50">
        <v>55482</v>
      </c>
      <c r="C518" s="62" t="s">
        <v>555</v>
      </c>
      <c r="D518" s="50" t="s">
        <v>542</v>
      </c>
      <c r="E518" s="50">
        <v>1</v>
      </c>
      <c r="F518" s="63">
        <v>42755</v>
      </c>
      <c r="G518" s="9"/>
      <c r="H518" s="23">
        <f t="shared" si="8"/>
        <v>0</v>
      </c>
    </row>
    <row r="519" spans="1:8" x14ac:dyDescent="0.25">
      <c r="A519" s="73" t="s">
        <v>1099</v>
      </c>
      <c r="B519" s="50">
        <v>55483</v>
      </c>
      <c r="C519" s="62" t="s">
        <v>555</v>
      </c>
      <c r="D519" s="50" t="s">
        <v>542</v>
      </c>
      <c r="E519" s="50">
        <v>1</v>
      </c>
      <c r="F519" s="63">
        <v>42755</v>
      </c>
      <c r="G519" s="9"/>
      <c r="H519" s="23">
        <f t="shared" si="8"/>
        <v>0</v>
      </c>
    </row>
    <row r="520" spans="1:8" x14ac:dyDescent="0.25">
      <c r="A520" s="73" t="s">
        <v>1100</v>
      </c>
      <c r="B520" s="50">
        <v>56610</v>
      </c>
      <c r="C520" s="62" t="s">
        <v>556</v>
      </c>
      <c r="D520" s="50" t="s">
        <v>542</v>
      </c>
      <c r="E520" s="50">
        <v>1</v>
      </c>
      <c r="F520" s="63">
        <v>42912</v>
      </c>
      <c r="G520" s="9"/>
      <c r="H520" s="23">
        <f t="shared" si="8"/>
        <v>0</v>
      </c>
    </row>
    <row r="521" spans="1:8" x14ac:dyDescent="0.25">
      <c r="A521" s="73" t="s">
        <v>1101</v>
      </c>
      <c r="B521" s="50">
        <v>143870</v>
      </c>
      <c r="C521" s="62" t="s">
        <v>554</v>
      </c>
      <c r="D521" s="50" t="s">
        <v>542</v>
      </c>
      <c r="E521" s="50">
        <v>4</v>
      </c>
      <c r="F521" s="63">
        <v>43605</v>
      </c>
      <c r="G521" s="9"/>
      <c r="H521" s="23">
        <f t="shared" si="8"/>
        <v>0</v>
      </c>
    </row>
    <row r="522" spans="1:8" x14ac:dyDescent="0.25">
      <c r="A522" s="73" t="s">
        <v>1102</v>
      </c>
      <c r="B522" s="50">
        <v>123482</v>
      </c>
      <c r="C522" s="62" t="s">
        <v>557</v>
      </c>
      <c r="D522" s="50" t="s">
        <v>542</v>
      </c>
      <c r="E522" s="50">
        <v>1</v>
      </c>
      <c r="F522" s="63">
        <v>43290</v>
      </c>
      <c r="G522" s="9"/>
      <c r="H522" s="23">
        <f t="shared" si="8"/>
        <v>0</v>
      </c>
    </row>
    <row r="523" spans="1:8" x14ac:dyDescent="0.25">
      <c r="A523" s="73" t="s">
        <v>1103</v>
      </c>
      <c r="B523" s="50">
        <v>123483</v>
      </c>
      <c r="C523" s="62" t="s">
        <v>557</v>
      </c>
      <c r="D523" s="50" t="s">
        <v>542</v>
      </c>
      <c r="E523" s="50">
        <v>1</v>
      </c>
      <c r="F523" s="63">
        <v>43290</v>
      </c>
      <c r="G523" s="9"/>
      <c r="H523" s="23">
        <f t="shared" si="8"/>
        <v>0</v>
      </c>
    </row>
    <row r="524" spans="1:8" x14ac:dyDescent="0.25">
      <c r="A524" s="73" t="s">
        <v>1104</v>
      </c>
      <c r="B524" s="50">
        <v>123484</v>
      </c>
      <c r="C524" s="62" t="s">
        <v>557</v>
      </c>
      <c r="D524" s="50" t="s">
        <v>542</v>
      </c>
      <c r="E524" s="50">
        <v>1</v>
      </c>
      <c r="F524" s="63">
        <v>43290</v>
      </c>
      <c r="G524" s="9"/>
      <c r="H524" s="23">
        <f t="shared" si="8"/>
        <v>0</v>
      </c>
    </row>
    <row r="525" spans="1:8" x14ac:dyDescent="0.25">
      <c r="A525" s="73" t="s">
        <v>1105</v>
      </c>
      <c r="B525" s="50">
        <v>123529</v>
      </c>
      <c r="C525" s="62" t="s">
        <v>558</v>
      </c>
      <c r="D525" s="50" t="s">
        <v>542</v>
      </c>
      <c r="E525" s="50">
        <v>1</v>
      </c>
      <c r="F525" s="63">
        <v>43290</v>
      </c>
      <c r="G525" s="9"/>
      <c r="H525" s="23">
        <f t="shared" si="8"/>
        <v>0</v>
      </c>
    </row>
    <row r="526" spans="1:8" x14ac:dyDescent="0.25">
      <c r="A526" s="73" t="s">
        <v>1106</v>
      </c>
      <c r="B526" s="50">
        <v>123530</v>
      </c>
      <c r="C526" s="62" t="s">
        <v>558</v>
      </c>
      <c r="D526" s="50" t="s">
        <v>542</v>
      </c>
      <c r="E526" s="50">
        <v>1</v>
      </c>
      <c r="F526" s="63">
        <v>43290</v>
      </c>
      <c r="G526" s="9"/>
      <c r="H526" s="23">
        <f t="shared" si="8"/>
        <v>0</v>
      </c>
    </row>
    <row r="527" spans="1:8" x14ac:dyDescent="0.25">
      <c r="A527" s="73" t="s">
        <v>1107</v>
      </c>
      <c r="B527" s="50">
        <v>123531</v>
      </c>
      <c r="C527" s="62" t="s">
        <v>558</v>
      </c>
      <c r="D527" s="50" t="s">
        <v>542</v>
      </c>
      <c r="E527" s="50">
        <v>1</v>
      </c>
      <c r="F527" s="63">
        <v>43290</v>
      </c>
      <c r="G527" s="9"/>
      <c r="H527" s="23">
        <f t="shared" si="8"/>
        <v>0</v>
      </c>
    </row>
    <row r="528" spans="1:8" x14ac:dyDescent="0.25">
      <c r="A528" s="73" t="s">
        <v>1108</v>
      </c>
      <c r="B528" s="50">
        <v>123532</v>
      </c>
      <c r="C528" s="62" t="s">
        <v>558</v>
      </c>
      <c r="D528" s="50" t="s">
        <v>542</v>
      </c>
      <c r="E528" s="50">
        <v>1</v>
      </c>
      <c r="F528" s="63">
        <v>43290</v>
      </c>
      <c r="G528" s="9"/>
      <c r="H528" s="23">
        <f t="shared" si="8"/>
        <v>0</v>
      </c>
    </row>
    <row r="529" spans="1:8" x14ac:dyDescent="0.25">
      <c r="A529" s="73" t="s">
        <v>1109</v>
      </c>
      <c r="B529" s="50">
        <v>123533</v>
      </c>
      <c r="C529" s="62" t="s">
        <v>558</v>
      </c>
      <c r="D529" s="50" t="s">
        <v>542</v>
      </c>
      <c r="E529" s="50">
        <v>1</v>
      </c>
      <c r="F529" s="63">
        <v>43290</v>
      </c>
      <c r="G529" s="9"/>
      <c r="H529" s="23">
        <f t="shared" si="8"/>
        <v>0</v>
      </c>
    </row>
    <row r="530" spans="1:8" x14ac:dyDescent="0.25">
      <c r="A530" s="73" t="s">
        <v>1110</v>
      </c>
      <c r="B530" s="50">
        <v>123534</v>
      </c>
      <c r="C530" s="62" t="s">
        <v>559</v>
      </c>
      <c r="D530" s="50" t="s">
        <v>542</v>
      </c>
      <c r="E530" s="50">
        <v>1</v>
      </c>
      <c r="F530" s="63">
        <v>43290</v>
      </c>
      <c r="G530" s="9"/>
      <c r="H530" s="23">
        <f t="shared" si="8"/>
        <v>0</v>
      </c>
    </row>
    <row r="531" spans="1:8" x14ac:dyDescent="0.25">
      <c r="A531" s="73" t="s">
        <v>1111</v>
      </c>
      <c r="B531" s="50">
        <v>123535</v>
      </c>
      <c r="C531" s="62" t="s">
        <v>559</v>
      </c>
      <c r="D531" s="50" t="s">
        <v>542</v>
      </c>
      <c r="E531" s="50">
        <v>1</v>
      </c>
      <c r="F531" s="63">
        <v>43290</v>
      </c>
      <c r="G531" s="9"/>
      <c r="H531" s="23">
        <f t="shared" si="8"/>
        <v>0</v>
      </c>
    </row>
    <row r="532" spans="1:8" x14ac:dyDescent="0.25">
      <c r="A532" s="73" t="s">
        <v>1112</v>
      </c>
      <c r="B532" s="50">
        <v>109562</v>
      </c>
      <c r="C532" s="62" t="s">
        <v>557</v>
      </c>
      <c r="D532" s="50" t="s">
        <v>542</v>
      </c>
      <c r="E532" s="50">
        <v>1</v>
      </c>
      <c r="F532" s="63">
        <v>43231</v>
      </c>
      <c r="G532" s="9"/>
      <c r="H532" s="23">
        <f t="shared" si="8"/>
        <v>0</v>
      </c>
    </row>
    <row r="533" spans="1:8" x14ac:dyDescent="0.25">
      <c r="A533" s="73" t="s">
        <v>1113</v>
      </c>
      <c r="B533" s="50">
        <v>57840</v>
      </c>
      <c r="C533" s="62" t="s">
        <v>560</v>
      </c>
      <c r="D533" s="50" t="s">
        <v>542</v>
      </c>
      <c r="E533" s="50">
        <v>1</v>
      </c>
      <c r="F533" s="63">
        <v>42949</v>
      </c>
      <c r="G533" s="9"/>
      <c r="H533" s="23">
        <f t="shared" si="8"/>
        <v>0</v>
      </c>
    </row>
    <row r="534" spans="1:8" x14ac:dyDescent="0.25">
      <c r="A534" s="73" t="s">
        <v>1114</v>
      </c>
      <c r="B534" s="50">
        <v>36059</v>
      </c>
      <c r="C534" s="62" t="s">
        <v>561</v>
      </c>
      <c r="D534" s="50" t="s">
        <v>542</v>
      </c>
      <c r="E534" s="50">
        <v>1</v>
      </c>
      <c r="F534" s="63">
        <v>42705</v>
      </c>
      <c r="G534" s="9"/>
      <c r="H534" s="23">
        <f t="shared" si="8"/>
        <v>0</v>
      </c>
    </row>
    <row r="535" spans="1:8" x14ac:dyDescent="0.25">
      <c r="A535" s="73" t="s">
        <v>1115</v>
      </c>
      <c r="B535" s="50">
        <v>4351</v>
      </c>
      <c r="C535" s="62" t="s">
        <v>562</v>
      </c>
      <c r="D535" s="50" t="s">
        <v>542</v>
      </c>
      <c r="E535" s="50">
        <v>1</v>
      </c>
      <c r="F535" s="63">
        <v>39813</v>
      </c>
      <c r="G535" s="9"/>
      <c r="H535" s="23">
        <f t="shared" si="8"/>
        <v>0</v>
      </c>
    </row>
    <row r="536" spans="1:8" x14ac:dyDescent="0.25">
      <c r="A536" s="85" t="s">
        <v>532</v>
      </c>
      <c r="B536" s="86"/>
      <c r="C536" s="86"/>
      <c r="D536" s="86"/>
      <c r="E536" s="86"/>
      <c r="F536" s="87"/>
      <c r="G536" s="9"/>
      <c r="H536" s="23">
        <f>SUM(H4:H535)</f>
        <v>0</v>
      </c>
    </row>
  </sheetData>
  <mergeCells count="3">
    <mergeCell ref="A1:H1"/>
    <mergeCell ref="G2:H2"/>
    <mergeCell ref="A536:F536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9" workbookViewId="0">
      <selection activeCell="F3" sqref="F3"/>
    </sheetView>
  </sheetViews>
  <sheetFormatPr defaultRowHeight="15" x14ac:dyDescent="0.25"/>
  <cols>
    <col min="1" max="1" width="7.140625" bestFit="1" customWidth="1"/>
    <col min="2" max="2" width="14.85546875" bestFit="1" customWidth="1"/>
    <col min="3" max="3" width="42.42578125" bestFit="1" customWidth="1"/>
    <col min="4" max="4" width="5.42578125" bestFit="1" customWidth="1"/>
    <col min="5" max="5" width="6" bestFit="1" customWidth="1"/>
    <col min="6" max="6" width="13.85546875" bestFit="1" customWidth="1"/>
    <col min="7" max="7" width="13.28515625" bestFit="1" customWidth="1"/>
    <col min="8" max="8" width="12.7109375" customWidth="1"/>
  </cols>
  <sheetData>
    <row r="1" spans="1:8" ht="15.75" x14ac:dyDescent="0.25">
      <c r="A1" s="42" t="s">
        <v>533</v>
      </c>
      <c r="B1" s="42"/>
      <c r="C1" s="42"/>
      <c r="D1" s="42"/>
      <c r="E1" s="42"/>
      <c r="F1" s="42"/>
      <c r="G1" s="42"/>
      <c r="H1" s="42"/>
    </row>
    <row r="2" spans="1:8" ht="15.75" x14ac:dyDescent="0.25">
      <c r="A2" s="43"/>
      <c r="B2" s="43"/>
      <c r="C2" s="43"/>
      <c r="D2" s="43"/>
      <c r="E2" s="43"/>
      <c r="F2" s="43"/>
      <c r="G2" s="44" t="s">
        <v>523</v>
      </c>
      <c r="H2" s="44"/>
    </row>
    <row r="3" spans="1:8" s="41" customFormat="1" ht="31.5" x14ac:dyDescent="0.25">
      <c r="A3" s="45" t="s">
        <v>0</v>
      </c>
      <c r="B3" s="45" t="s">
        <v>1</v>
      </c>
      <c r="C3" s="45" t="s">
        <v>2</v>
      </c>
      <c r="D3" s="45" t="s">
        <v>3</v>
      </c>
      <c r="E3" s="45" t="s">
        <v>4</v>
      </c>
      <c r="F3" s="53" t="s">
        <v>524</v>
      </c>
      <c r="G3" s="45" t="s">
        <v>525</v>
      </c>
      <c r="H3" s="45" t="s">
        <v>529</v>
      </c>
    </row>
    <row r="4" spans="1:8" ht="15.75" x14ac:dyDescent="0.25">
      <c r="A4" s="8">
        <v>1</v>
      </c>
      <c r="B4" s="46">
        <v>10614</v>
      </c>
      <c r="C4" s="47" t="s">
        <v>121</v>
      </c>
      <c r="D4" s="47" t="s">
        <v>7</v>
      </c>
      <c r="E4" s="46">
        <v>1</v>
      </c>
      <c r="F4" s="22">
        <v>40703</v>
      </c>
      <c r="G4" s="48"/>
      <c r="H4" s="49">
        <f>E4*G4</f>
        <v>0</v>
      </c>
    </row>
    <row r="5" spans="1:8" ht="15.75" x14ac:dyDescent="0.25">
      <c r="A5" s="8">
        <v>2</v>
      </c>
      <c r="B5" s="50">
        <v>19447</v>
      </c>
      <c r="C5" s="47" t="s">
        <v>122</v>
      </c>
      <c r="D5" s="47" t="s">
        <v>7</v>
      </c>
      <c r="E5" s="46">
        <v>1</v>
      </c>
      <c r="F5" s="22">
        <v>41605</v>
      </c>
      <c r="G5" s="48"/>
      <c r="H5" s="49">
        <f t="shared" ref="H5:H37" si="0">E5*G5</f>
        <v>0</v>
      </c>
    </row>
    <row r="6" spans="1:8" ht="15.75" x14ac:dyDescent="0.25">
      <c r="A6" s="8">
        <v>3</v>
      </c>
      <c r="B6" s="50">
        <v>33755</v>
      </c>
      <c r="C6" s="47" t="s">
        <v>121</v>
      </c>
      <c r="D6" s="47" t="s">
        <v>7</v>
      </c>
      <c r="E6" s="46">
        <v>1</v>
      </c>
      <c r="F6" s="22">
        <v>42562</v>
      </c>
      <c r="G6" s="48"/>
      <c r="H6" s="49">
        <f t="shared" si="0"/>
        <v>0</v>
      </c>
    </row>
    <row r="7" spans="1:8" ht="15.75" x14ac:dyDescent="0.25">
      <c r="A7" s="8">
        <v>4</v>
      </c>
      <c r="B7" s="50">
        <v>10586</v>
      </c>
      <c r="C7" s="47" t="s">
        <v>123</v>
      </c>
      <c r="D7" s="47" t="s">
        <v>7</v>
      </c>
      <c r="E7" s="46">
        <v>1</v>
      </c>
      <c r="F7" s="22">
        <v>40875</v>
      </c>
      <c r="G7" s="48"/>
      <c r="H7" s="49">
        <f t="shared" si="0"/>
        <v>0</v>
      </c>
    </row>
    <row r="8" spans="1:8" ht="15.75" x14ac:dyDescent="0.25">
      <c r="A8" s="8">
        <v>5</v>
      </c>
      <c r="B8" s="50">
        <v>34934</v>
      </c>
      <c r="C8" s="47" t="s">
        <v>124</v>
      </c>
      <c r="D8" s="47" t="s">
        <v>7</v>
      </c>
      <c r="E8" s="46">
        <v>1</v>
      </c>
      <c r="F8" s="22">
        <v>42736</v>
      </c>
      <c r="G8" s="48"/>
      <c r="H8" s="49">
        <f t="shared" si="0"/>
        <v>0</v>
      </c>
    </row>
    <row r="9" spans="1:8" ht="15.75" x14ac:dyDescent="0.25">
      <c r="A9" s="8">
        <v>6</v>
      </c>
      <c r="B9" s="50">
        <v>2741</v>
      </c>
      <c r="C9" s="47" t="s">
        <v>125</v>
      </c>
      <c r="D9" s="47" t="s">
        <v>7</v>
      </c>
      <c r="E9" s="46">
        <v>7</v>
      </c>
      <c r="F9" s="22">
        <v>39457</v>
      </c>
      <c r="G9" s="48"/>
      <c r="H9" s="49">
        <f t="shared" si="0"/>
        <v>0</v>
      </c>
    </row>
    <row r="10" spans="1:8" ht="15.75" x14ac:dyDescent="0.25">
      <c r="A10" s="8">
        <v>7</v>
      </c>
      <c r="B10" s="50">
        <v>33659</v>
      </c>
      <c r="C10" s="47" t="s">
        <v>126</v>
      </c>
      <c r="D10" s="47" t="s">
        <v>7</v>
      </c>
      <c r="E10" s="46">
        <v>1</v>
      </c>
      <c r="F10" s="22">
        <v>42412</v>
      </c>
      <c r="G10" s="48"/>
      <c r="H10" s="49">
        <f t="shared" si="0"/>
        <v>0</v>
      </c>
    </row>
    <row r="11" spans="1:8" ht="15.75" x14ac:dyDescent="0.25">
      <c r="A11" s="8">
        <v>8</v>
      </c>
      <c r="B11" s="50">
        <v>33757</v>
      </c>
      <c r="C11" s="47" t="s">
        <v>121</v>
      </c>
      <c r="D11" s="47" t="s">
        <v>7</v>
      </c>
      <c r="E11" s="46">
        <v>1</v>
      </c>
      <c r="F11" s="22">
        <v>42579</v>
      </c>
      <c r="G11" s="48"/>
      <c r="H11" s="49">
        <f t="shared" si="0"/>
        <v>0</v>
      </c>
    </row>
    <row r="12" spans="1:8" ht="15.75" x14ac:dyDescent="0.25">
      <c r="A12" s="8">
        <v>9</v>
      </c>
      <c r="B12" s="50">
        <v>29844</v>
      </c>
      <c r="C12" s="47" t="s">
        <v>127</v>
      </c>
      <c r="D12" s="47" t="s">
        <v>7</v>
      </c>
      <c r="E12" s="46">
        <v>1</v>
      </c>
      <c r="F12" s="22">
        <v>42167</v>
      </c>
      <c r="G12" s="48"/>
      <c r="H12" s="49">
        <f t="shared" si="0"/>
        <v>0</v>
      </c>
    </row>
    <row r="13" spans="1:8" ht="15.75" x14ac:dyDescent="0.25">
      <c r="A13" s="8">
        <v>10</v>
      </c>
      <c r="B13" s="46">
        <v>6031</v>
      </c>
      <c r="C13" s="47" t="s">
        <v>122</v>
      </c>
      <c r="D13" s="47" t="s">
        <v>7</v>
      </c>
      <c r="E13" s="46">
        <v>1</v>
      </c>
      <c r="F13" s="22">
        <v>40481</v>
      </c>
      <c r="G13" s="48"/>
      <c r="H13" s="49">
        <f t="shared" si="0"/>
        <v>0</v>
      </c>
    </row>
    <row r="14" spans="1:8" ht="15.75" x14ac:dyDescent="0.25">
      <c r="A14" s="8">
        <v>11</v>
      </c>
      <c r="B14" s="46">
        <v>6047</v>
      </c>
      <c r="C14" s="47" t="s">
        <v>122</v>
      </c>
      <c r="D14" s="47" t="s">
        <v>7</v>
      </c>
      <c r="E14" s="46">
        <v>1</v>
      </c>
      <c r="F14" s="51">
        <v>40487</v>
      </c>
      <c r="G14" s="48"/>
      <c r="H14" s="49">
        <f t="shared" si="0"/>
        <v>0</v>
      </c>
    </row>
    <row r="15" spans="1:8" ht="15.75" x14ac:dyDescent="0.25">
      <c r="A15" s="8">
        <v>12</v>
      </c>
      <c r="B15" s="46">
        <v>17071</v>
      </c>
      <c r="C15" s="47" t="s">
        <v>128</v>
      </c>
      <c r="D15" s="47" t="s">
        <v>7</v>
      </c>
      <c r="E15" s="46">
        <v>1</v>
      </c>
      <c r="F15" s="22">
        <v>41021</v>
      </c>
      <c r="G15" s="48"/>
      <c r="H15" s="49">
        <f t="shared" si="0"/>
        <v>0</v>
      </c>
    </row>
    <row r="16" spans="1:8" ht="15.75" x14ac:dyDescent="0.25">
      <c r="A16" s="8">
        <v>13</v>
      </c>
      <c r="B16" s="50">
        <v>26483</v>
      </c>
      <c r="C16" s="47" t="s">
        <v>129</v>
      </c>
      <c r="D16" s="47" t="s">
        <v>7</v>
      </c>
      <c r="E16" s="46">
        <v>1</v>
      </c>
      <c r="F16" s="22">
        <v>41926</v>
      </c>
      <c r="G16" s="48"/>
      <c r="H16" s="49">
        <f t="shared" si="0"/>
        <v>0</v>
      </c>
    </row>
    <row r="17" spans="1:8" ht="15.75" x14ac:dyDescent="0.25">
      <c r="A17" s="8">
        <v>14</v>
      </c>
      <c r="B17" s="46">
        <v>19447</v>
      </c>
      <c r="C17" s="47" t="s">
        <v>130</v>
      </c>
      <c r="D17" s="47" t="s">
        <v>7</v>
      </c>
      <c r="E17" s="46">
        <v>1</v>
      </c>
      <c r="F17" s="22">
        <v>41605</v>
      </c>
      <c r="G17" s="48"/>
      <c r="H17" s="49">
        <f t="shared" si="0"/>
        <v>0</v>
      </c>
    </row>
    <row r="18" spans="1:8" ht="15.75" x14ac:dyDescent="0.25">
      <c r="A18" s="8">
        <v>15</v>
      </c>
      <c r="B18" s="8">
        <v>52685</v>
      </c>
      <c r="C18" s="7" t="s">
        <v>131</v>
      </c>
      <c r="D18" s="47" t="s">
        <v>7</v>
      </c>
      <c r="E18" s="46">
        <v>1</v>
      </c>
      <c r="F18" s="22">
        <v>42917</v>
      </c>
      <c r="G18" s="48"/>
      <c r="H18" s="49">
        <f t="shared" si="0"/>
        <v>0</v>
      </c>
    </row>
    <row r="19" spans="1:8" ht="15.75" x14ac:dyDescent="0.25">
      <c r="A19" s="8">
        <v>16</v>
      </c>
      <c r="B19" s="50">
        <v>17137</v>
      </c>
      <c r="C19" s="7" t="s">
        <v>132</v>
      </c>
      <c r="D19" s="47" t="s">
        <v>7</v>
      </c>
      <c r="E19" s="46">
        <v>2</v>
      </c>
      <c r="F19" s="22">
        <v>41086</v>
      </c>
      <c r="G19" s="48"/>
      <c r="H19" s="49">
        <f t="shared" si="0"/>
        <v>0</v>
      </c>
    </row>
    <row r="20" spans="1:8" ht="15.75" x14ac:dyDescent="0.25">
      <c r="A20" s="8">
        <v>17</v>
      </c>
      <c r="B20" s="8">
        <v>33767</v>
      </c>
      <c r="C20" s="7" t="s">
        <v>133</v>
      </c>
      <c r="D20" s="47" t="s">
        <v>7</v>
      </c>
      <c r="E20" s="46">
        <v>1</v>
      </c>
      <c r="F20" s="22">
        <v>42482</v>
      </c>
      <c r="G20" s="48"/>
      <c r="H20" s="49">
        <f t="shared" si="0"/>
        <v>0</v>
      </c>
    </row>
    <row r="21" spans="1:8" ht="15.75" x14ac:dyDescent="0.25">
      <c r="A21" s="8">
        <v>18</v>
      </c>
      <c r="B21" s="8">
        <v>2759</v>
      </c>
      <c r="C21" s="7" t="s">
        <v>134</v>
      </c>
      <c r="D21" s="47" t="s">
        <v>7</v>
      </c>
      <c r="E21" s="46">
        <v>2</v>
      </c>
      <c r="F21" s="22">
        <v>39457</v>
      </c>
      <c r="G21" s="48"/>
      <c r="H21" s="49">
        <f t="shared" si="0"/>
        <v>0</v>
      </c>
    </row>
    <row r="22" spans="1:8" ht="15.75" x14ac:dyDescent="0.25">
      <c r="A22" s="8">
        <v>19</v>
      </c>
      <c r="B22" s="8">
        <v>24438</v>
      </c>
      <c r="C22" s="7" t="s">
        <v>135</v>
      </c>
      <c r="D22" s="47" t="s">
        <v>7</v>
      </c>
      <c r="E22" s="46">
        <v>1</v>
      </c>
      <c r="F22" s="22">
        <v>41704</v>
      </c>
      <c r="G22" s="48"/>
      <c r="H22" s="49">
        <f t="shared" si="0"/>
        <v>0</v>
      </c>
    </row>
    <row r="23" spans="1:8" ht="15.75" x14ac:dyDescent="0.25">
      <c r="A23" s="8">
        <v>20</v>
      </c>
      <c r="B23" s="8">
        <v>6018</v>
      </c>
      <c r="C23" s="7" t="s">
        <v>136</v>
      </c>
      <c r="D23" s="47" t="s">
        <v>7</v>
      </c>
      <c r="E23" s="46">
        <v>1</v>
      </c>
      <c r="F23" s="22">
        <v>40435</v>
      </c>
      <c r="G23" s="48"/>
      <c r="H23" s="49">
        <f t="shared" si="0"/>
        <v>0</v>
      </c>
    </row>
    <row r="24" spans="1:8" ht="15.75" x14ac:dyDescent="0.25">
      <c r="A24" s="8">
        <v>21</v>
      </c>
      <c r="B24" s="50">
        <v>2742</v>
      </c>
      <c r="C24" s="7" t="s">
        <v>137</v>
      </c>
      <c r="D24" s="47" t="s">
        <v>7</v>
      </c>
      <c r="E24" s="46">
        <v>1</v>
      </c>
      <c r="F24" s="22">
        <v>39457</v>
      </c>
      <c r="G24" s="48"/>
      <c r="H24" s="49">
        <f t="shared" si="0"/>
        <v>0</v>
      </c>
    </row>
    <row r="25" spans="1:8" ht="15.75" x14ac:dyDescent="0.25">
      <c r="A25" s="8">
        <v>22</v>
      </c>
      <c r="B25" s="8">
        <v>29843</v>
      </c>
      <c r="C25" s="7" t="s">
        <v>138</v>
      </c>
      <c r="D25" s="47" t="s">
        <v>7</v>
      </c>
      <c r="E25" s="46">
        <v>1</v>
      </c>
      <c r="F25" s="22">
        <v>42151</v>
      </c>
      <c r="G25" s="48"/>
      <c r="H25" s="49">
        <f t="shared" si="0"/>
        <v>0</v>
      </c>
    </row>
    <row r="26" spans="1:8" ht="15.75" x14ac:dyDescent="0.25">
      <c r="A26" s="8">
        <v>23</v>
      </c>
      <c r="B26" s="8">
        <v>52701</v>
      </c>
      <c r="C26" s="7" t="s">
        <v>139</v>
      </c>
      <c r="D26" s="47" t="s">
        <v>7</v>
      </c>
      <c r="E26" s="46">
        <v>1</v>
      </c>
      <c r="F26" s="22">
        <v>42916</v>
      </c>
      <c r="G26" s="48"/>
      <c r="H26" s="49">
        <f t="shared" si="0"/>
        <v>0</v>
      </c>
    </row>
    <row r="27" spans="1:8" ht="15.75" x14ac:dyDescent="0.25">
      <c r="A27" s="8">
        <v>24</v>
      </c>
      <c r="B27" s="8">
        <v>33747</v>
      </c>
      <c r="C27" s="7" t="s">
        <v>140</v>
      </c>
      <c r="D27" s="47" t="s">
        <v>7</v>
      </c>
      <c r="E27" s="46">
        <v>1</v>
      </c>
      <c r="F27" s="22">
        <v>42537</v>
      </c>
      <c r="G27" s="48"/>
      <c r="H27" s="49">
        <f t="shared" si="0"/>
        <v>0</v>
      </c>
    </row>
    <row r="28" spans="1:8" ht="15.75" x14ac:dyDescent="0.25">
      <c r="A28" s="8">
        <v>25</v>
      </c>
      <c r="B28" s="8">
        <v>2747</v>
      </c>
      <c r="C28" s="3" t="s">
        <v>491</v>
      </c>
      <c r="D28" s="8" t="s">
        <v>40</v>
      </c>
      <c r="E28" s="8">
        <v>1</v>
      </c>
      <c r="F28" s="22">
        <v>39457</v>
      </c>
      <c r="G28" s="48"/>
      <c r="H28" s="49">
        <f t="shared" si="0"/>
        <v>0</v>
      </c>
    </row>
    <row r="29" spans="1:8" ht="15.75" x14ac:dyDescent="0.25">
      <c r="A29" s="8">
        <v>26</v>
      </c>
      <c r="B29" s="8">
        <v>2763</v>
      </c>
      <c r="C29" s="7" t="s">
        <v>492</v>
      </c>
      <c r="D29" s="8" t="s">
        <v>40</v>
      </c>
      <c r="E29" s="8">
        <v>1</v>
      </c>
      <c r="F29" s="22">
        <v>39457</v>
      </c>
      <c r="G29" s="48"/>
      <c r="H29" s="49">
        <f t="shared" si="0"/>
        <v>0</v>
      </c>
    </row>
    <row r="30" spans="1:8" ht="15.75" x14ac:dyDescent="0.25">
      <c r="A30" s="8">
        <v>27</v>
      </c>
      <c r="B30" s="8">
        <v>52737</v>
      </c>
      <c r="C30" s="7" t="s">
        <v>498</v>
      </c>
      <c r="D30" s="8" t="s">
        <v>40</v>
      </c>
      <c r="E30" s="8">
        <v>1</v>
      </c>
      <c r="F30" s="22">
        <v>42921</v>
      </c>
      <c r="G30" s="48"/>
      <c r="H30" s="49">
        <f t="shared" si="0"/>
        <v>0</v>
      </c>
    </row>
    <row r="31" spans="1:8" ht="15.75" x14ac:dyDescent="0.25">
      <c r="A31" s="8">
        <v>28</v>
      </c>
      <c r="B31" s="8">
        <v>28980</v>
      </c>
      <c r="C31" s="7" t="s">
        <v>505</v>
      </c>
      <c r="D31" s="8" t="s">
        <v>40</v>
      </c>
      <c r="E31" s="8">
        <v>1</v>
      </c>
      <c r="F31" s="22">
        <v>41814</v>
      </c>
      <c r="G31" s="48"/>
      <c r="H31" s="49">
        <f t="shared" si="0"/>
        <v>0</v>
      </c>
    </row>
    <row r="32" spans="1:8" ht="15.75" x14ac:dyDescent="0.25">
      <c r="A32" s="8">
        <v>29</v>
      </c>
      <c r="B32" s="8">
        <v>17074</v>
      </c>
      <c r="C32" s="7" t="s">
        <v>501</v>
      </c>
      <c r="D32" s="8" t="s">
        <v>40</v>
      </c>
      <c r="E32" s="8">
        <v>1</v>
      </c>
      <c r="F32" s="22">
        <v>41037</v>
      </c>
      <c r="G32" s="48"/>
      <c r="H32" s="49">
        <f t="shared" si="0"/>
        <v>0</v>
      </c>
    </row>
    <row r="33" spans="1:8" ht="15.75" x14ac:dyDescent="0.25">
      <c r="A33" s="8">
        <v>30</v>
      </c>
      <c r="B33" s="8">
        <v>28981</v>
      </c>
      <c r="C33" s="7" t="s">
        <v>505</v>
      </c>
      <c r="D33" s="8" t="s">
        <v>40</v>
      </c>
      <c r="E33" s="8">
        <v>1</v>
      </c>
      <c r="F33" s="22">
        <v>41814</v>
      </c>
      <c r="G33" s="48"/>
      <c r="H33" s="49">
        <f t="shared" si="0"/>
        <v>0</v>
      </c>
    </row>
    <row r="34" spans="1:8" ht="15.75" x14ac:dyDescent="0.25">
      <c r="A34" s="8">
        <v>31</v>
      </c>
      <c r="B34" s="8">
        <v>25216</v>
      </c>
      <c r="C34" s="7" t="s">
        <v>506</v>
      </c>
      <c r="D34" s="8" t="s">
        <v>40</v>
      </c>
      <c r="E34" s="8">
        <v>1</v>
      </c>
      <c r="F34" s="22">
        <v>41699</v>
      </c>
      <c r="G34" s="48"/>
      <c r="H34" s="49">
        <f t="shared" si="0"/>
        <v>0</v>
      </c>
    </row>
    <row r="35" spans="1:8" ht="15.75" x14ac:dyDescent="0.25">
      <c r="A35" s="8">
        <v>32</v>
      </c>
      <c r="B35" s="8">
        <v>56604</v>
      </c>
      <c r="C35" s="7" t="s">
        <v>507</v>
      </c>
      <c r="D35" s="8" t="s">
        <v>40</v>
      </c>
      <c r="E35" s="8">
        <v>1</v>
      </c>
      <c r="F35" s="22">
        <v>42979</v>
      </c>
      <c r="G35" s="48"/>
      <c r="H35" s="49">
        <f t="shared" si="0"/>
        <v>0</v>
      </c>
    </row>
    <row r="36" spans="1:8" ht="15.75" x14ac:dyDescent="0.25">
      <c r="A36" s="8">
        <v>33</v>
      </c>
      <c r="B36" s="8">
        <v>18</v>
      </c>
      <c r="C36" s="7" t="s">
        <v>508</v>
      </c>
      <c r="D36" s="8" t="s">
        <v>40</v>
      </c>
      <c r="E36" s="8">
        <v>1</v>
      </c>
      <c r="F36" s="22">
        <v>39457</v>
      </c>
      <c r="G36" s="48"/>
      <c r="H36" s="49">
        <f t="shared" si="0"/>
        <v>0</v>
      </c>
    </row>
    <row r="37" spans="1:8" ht="15.75" x14ac:dyDescent="0.25">
      <c r="A37" s="8">
        <v>34</v>
      </c>
      <c r="B37" s="8">
        <v>187237</v>
      </c>
      <c r="C37" s="7" t="s">
        <v>509</v>
      </c>
      <c r="D37" s="8" t="s">
        <v>40</v>
      </c>
      <c r="E37" s="8">
        <v>1</v>
      </c>
      <c r="F37" s="22">
        <v>44029</v>
      </c>
      <c r="G37" s="48"/>
      <c r="H37" s="49">
        <f t="shared" si="0"/>
        <v>0</v>
      </c>
    </row>
    <row r="38" spans="1:8" ht="15" customHeight="1" x14ac:dyDescent="0.25">
      <c r="A38" s="38" t="s">
        <v>532</v>
      </c>
      <c r="B38" s="39"/>
      <c r="C38" s="39"/>
      <c r="D38" s="39"/>
      <c r="E38" s="39"/>
      <c r="F38" s="40"/>
      <c r="G38" s="52">
        <f>SUBTOTAL(9,G4:G37)</f>
        <v>0</v>
      </c>
      <c r="H38" s="52">
        <f>SUM(H4:H37)</f>
        <v>0</v>
      </c>
    </row>
  </sheetData>
  <mergeCells count="3">
    <mergeCell ref="A1:H1"/>
    <mergeCell ref="G2:H2"/>
    <mergeCell ref="A38:F38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8"/>
  <sheetViews>
    <sheetView topLeftCell="A160" workbookViewId="0">
      <selection activeCell="G312" sqref="G312"/>
    </sheetView>
  </sheetViews>
  <sheetFormatPr defaultRowHeight="15.75" x14ac:dyDescent="0.25"/>
  <cols>
    <col min="1" max="1" width="7.140625" style="43" bestFit="1" customWidth="1"/>
    <col min="2" max="2" width="8.7109375" style="43" bestFit="1" customWidth="1"/>
    <col min="3" max="3" width="55.140625" style="84" bestFit="1" customWidth="1"/>
    <col min="4" max="5" width="6" style="43" bestFit="1" customWidth="1"/>
    <col min="6" max="6" width="13.85546875" style="43" bestFit="1" customWidth="1"/>
    <col min="7" max="7" width="14.7109375" style="43" bestFit="1" customWidth="1"/>
    <col min="8" max="8" width="17.140625" style="43" bestFit="1" customWidth="1"/>
    <col min="9" max="16384" width="9.140625" style="43"/>
  </cols>
  <sheetData>
    <row r="1" spans="1:8" x14ac:dyDescent="0.25">
      <c r="A1" s="68" t="s">
        <v>534</v>
      </c>
      <c r="B1" s="68"/>
      <c r="C1" s="68"/>
      <c r="D1" s="68"/>
      <c r="E1" s="68"/>
      <c r="F1" s="68"/>
      <c r="G1" s="68"/>
      <c r="H1" s="68"/>
    </row>
    <row r="2" spans="1:8" x14ac:dyDescent="0.25">
      <c r="A2" s="5"/>
      <c r="B2" s="5"/>
      <c r="C2" s="80"/>
      <c r="D2" s="5"/>
      <c r="E2" s="5"/>
      <c r="F2" s="5"/>
      <c r="G2" s="44" t="s">
        <v>523</v>
      </c>
      <c r="H2" s="44"/>
    </row>
    <row r="3" spans="1:8" s="72" customFormat="1" ht="31.5" x14ac:dyDescent="0.25">
      <c r="A3" s="69" t="s">
        <v>0</v>
      </c>
      <c r="B3" s="69" t="s">
        <v>1</v>
      </c>
      <c r="C3" s="81" t="s">
        <v>2</v>
      </c>
      <c r="D3" s="69" t="s">
        <v>3</v>
      </c>
      <c r="E3" s="69" t="s">
        <v>4</v>
      </c>
      <c r="F3" s="69" t="s">
        <v>524</v>
      </c>
      <c r="G3" s="69" t="s">
        <v>525</v>
      </c>
      <c r="H3" s="69" t="s">
        <v>529</v>
      </c>
    </row>
    <row r="4" spans="1:8" x14ac:dyDescent="0.25">
      <c r="A4" s="8">
        <v>1</v>
      </c>
      <c r="B4" s="8">
        <v>3563</v>
      </c>
      <c r="C4" s="25" t="s">
        <v>21</v>
      </c>
      <c r="D4" s="8" t="s">
        <v>40</v>
      </c>
      <c r="E4" s="8">
        <v>48</v>
      </c>
      <c r="F4" s="22">
        <v>39457</v>
      </c>
      <c r="G4" s="23"/>
      <c r="H4" s="23">
        <f>G4*E4</f>
        <v>0</v>
      </c>
    </row>
    <row r="5" spans="1:8" x14ac:dyDescent="0.25">
      <c r="A5" s="8">
        <v>2</v>
      </c>
      <c r="B5" s="8">
        <v>8235</v>
      </c>
      <c r="C5" s="25" t="s">
        <v>21</v>
      </c>
      <c r="D5" s="8" t="s">
        <v>40</v>
      </c>
      <c r="E5" s="8">
        <v>48</v>
      </c>
      <c r="F5" s="22">
        <v>40193</v>
      </c>
      <c r="G5" s="23"/>
      <c r="H5" s="23">
        <f t="shared" ref="H5:H68" si="0">G5*E5</f>
        <v>0</v>
      </c>
    </row>
    <row r="6" spans="1:8" x14ac:dyDescent="0.25">
      <c r="A6" s="8">
        <v>3</v>
      </c>
      <c r="B6" s="8">
        <v>57147</v>
      </c>
      <c r="C6" s="25" t="s">
        <v>23</v>
      </c>
      <c r="D6" s="8" t="s">
        <v>40</v>
      </c>
      <c r="E6" s="8">
        <v>4</v>
      </c>
      <c r="F6" s="22">
        <v>43851</v>
      </c>
      <c r="G6" s="23"/>
      <c r="H6" s="23">
        <f t="shared" si="0"/>
        <v>0</v>
      </c>
    </row>
    <row r="7" spans="1:8" x14ac:dyDescent="0.25">
      <c r="A7" s="8">
        <v>4</v>
      </c>
      <c r="B7" s="8">
        <v>57153</v>
      </c>
      <c r="C7" s="25" t="s">
        <v>23</v>
      </c>
      <c r="D7" s="8" t="s">
        <v>40</v>
      </c>
      <c r="E7" s="8">
        <v>4</v>
      </c>
      <c r="F7" s="22">
        <v>43851</v>
      </c>
      <c r="G7" s="23"/>
      <c r="H7" s="23">
        <f t="shared" si="0"/>
        <v>0</v>
      </c>
    </row>
    <row r="8" spans="1:8" x14ac:dyDescent="0.25">
      <c r="A8" s="8">
        <v>5</v>
      </c>
      <c r="B8" s="8">
        <v>40505</v>
      </c>
      <c r="C8" s="25" t="s">
        <v>23</v>
      </c>
      <c r="D8" s="8" t="s">
        <v>40</v>
      </c>
      <c r="E8" s="8">
        <v>8</v>
      </c>
      <c r="F8" s="22">
        <v>42564</v>
      </c>
      <c r="G8" s="23"/>
      <c r="H8" s="23">
        <f t="shared" si="0"/>
        <v>0</v>
      </c>
    </row>
    <row r="9" spans="1:8" x14ac:dyDescent="0.25">
      <c r="A9" s="8">
        <v>6</v>
      </c>
      <c r="B9" s="8">
        <v>60512</v>
      </c>
      <c r="C9" s="25" t="s">
        <v>23</v>
      </c>
      <c r="D9" s="8" t="s">
        <v>40</v>
      </c>
      <c r="E9" s="8">
        <v>4</v>
      </c>
      <c r="F9" s="22">
        <v>43066</v>
      </c>
      <c r="G9" s="23"/>
      <c r="H9" s="23">
        <f t="shared" si="0"/>
        <v>0</v>
      </c>
    </row>
    <row r="10" spans="1:8" x14ac:dyDescent="0.25">
      <c r="A10" s="8">
        <v>7</v>
      </c>
      <c r="B10" s="8">
        <v>60513</v>
      </c>
      <c r="C10" s="25" t="s">
        <v>23</v>
      </c>
      <c r="D10" s="8" t="s">
        <v>40</v>
      </c>
      <c r="E10" s="8">
        <v>4</v>
      </c>
      <c r="F10" s="22">
        <v>43066</v>
      </c>
      <c r="G10" s="23"/>
      <c r="H10" s="23">
        <f t="shared" si="0"/>
        <v>0</v>
      </c>
    </row>
    <row r="11" spans="1:8" x14ac:dyDescent="0.25">
      <c r="A11" s="8">
        <v>8</v>
      </c>
      <c r="B11" s="8">
        <v>40506</v>
      </c>
      <c r="C11" s="25" t="s">
        <v>23</v>
      </c>
      <c r="D11" s="8" t="s">
        <v>40</v>
      </c>
      <c r="E11" s="8">
        <v>8</v>
      </c>
      <c r="F11" s="22">
        <v>42564</v>
      </c>
      <c r="G11" s="23"/>
      <c r="H11" s="23">
        <f t="shared" si="0"/>
        <v>0</v>
      </c>
    </row>
    <row r="12" spans="1:8" x14ac:dyDescent="0.25">
      <c r="A12" s="8">
        <v>9</v>
      </c>
      <c r="B12" s="8">
        <v>60497</v>
      </c>
      <c r="C12" s="25" t="s">
        <v>23</v>
      </c>
      <c r="D12" s="8" t="s">
        <v>40</v>
      </c>
      <c r="E12" s="8">
        <v>4</v>
      </c>
      <c r="F12" s="22">
        <v>42946</v>
      </c>
      <c r="G12" s="23"/>
      <c r="H12" s="23">
        <f t="shared" si="0"/>
        <v>0</v>
      </c>
    </row>
    <row r="13" spans="1:8" x14ac:dyDescent="0.25">
      <c r="A13" s="8">
        <v>10</v>
      </c>
      <c r="B13" s="8">
        <v>60517</v>
      </c>
      <c r="C13" s="25" t="s">
        <v>23</v>
      </c>
      <c r="D13" s="8" t="s">
        <v>40</v>
      </c>
      <c r="E13" s="8">
        <v>4</v>
      </c>
      <c r="F13" s="22">
        <v>43036</v>
      </c>
      <c r="G13" s="23"/>
      <c r="H13" s="23">
        <f t="shared" si="0"/>
        <v>0</v>
      </c>
    </row>
    <row r="14" spans="1:8" x14ac:dyDescent="0.25">
      <c r="A14" s="8">
        <v>11</v>
      </c>
      <c r="B14" s="8">
        <v>40506</v>
      </c>
      <c r="C14" s="25" t="s">
        <v>23</v>
      </c>
      <c r="D14" s="8" t="s">
        <v>40</v>
      </c>
      <c r="E14" s="8">
        <v>8</v>
      </c>
      <c r="F14" s="22">
        <v>42564</v>
      </c>
      <c r="G14" s="23"/>
      <c r="H14" s="23">
        <f t="shared" si="0"/>
        <v>0</v>
      </c>
    </row>
    <row r="15" spans="1:8" x14ac:dyDescent="0.25">
      <c r="A15" s="8">
        <v>12</v>
      </c>
      <c r="B15" s="8">
        <v>13605</v>
      </c>
      <c r="C15" s="25" t="s">
        <v>24</v>
      </c>
      <c r="D15" s="8" t="s">
        <v>40</v>
      </c>
      <c r="E15" s="8">
        <v>20</v>
      </c>
      <c r="F15" s="22">
        <v>41271</v>
      </c>
      <c r="G15" s="23"/>
      <c r="H15" s="23">
        <f t="shared" si="0"/>
        <v>0</v>
      </c>
    </row>
    <row r="16" spans="1:8" x14ac:dyDescent="0.25">
      <c r="A16" s="8">
        <v>13</v>
      </c>
      <c r="B16" s="8">
        <v>17781</v>
      </c>
      <c r="C16" s="25" t="s">
        <v>25</v>
      </c>
      <c r="D16" s="8" t="s">
        <v>40</v>
      </c>
      <c r="E16" s="8">
        <v>24</v>
      </c>
      <c r="F16" s="22">
        <v>41033</v>
      </c>
      <c r="G16" s="23"/>
      <c r="H16" s="23">
        <f t="shared" si="0"/>
        <v>0</v>
      </c>
    </row>
    <row r="17" spans="1:8" x14ac:dyDescent="0.25">
      <c r="A17" s="8">
        <v>14</v>
      </c>
      <c r="B17" s="8">
        <v>3365</v>
      </c>
      <c r="C17" s="25" t="s">
        <v>26</v>
      </c>
      <c r="D17" s="8" t="s">
        <v>40</v>
      </c>
      <c r="E17" s="8">
        <v>24</v>
      </c>
      <c r="F17" s="22">
        <v>39457</v>
      </c>
      <c r="G17" s="23"/>
      <c r="H17" s="23">
        <f t="shared" si="0"/>
        <v>0</v>
      </c>
    </row>
    <row r="18" spans="1:8" x14ac:dyDescent="0.25">
      <c r="A18" s="8">
        <v>15</v>
      </c>
      <c r="B18" s="8">
        <v>40502</v>
      </c>
      <c r="C18" s="25" t="s">
        <v>23</v>
      </c>
      <c r="D18" s="8" t="s">
        <v>40</v>
      </c>
      <c r="E18" s="8">
        <v>2</v>
      </c>
      <c r="F18" s="22">
        <v>42564</v>
      </c>
      <c r="G18" s="23"/>
      <c r="H18" s="23">
        <f t="shared" si="0"/>
        <v>0</v>
      </c>
    </row>
    <row r="19" spans="1:8" x14ac:dyDescent="0.25">
      <c r="A19" s="8">
        <v>16</v>
      </c>
      <c r="B19" s="8">
        <v>40503</v>
      </c>
      <c r="C19" s="25" t="s">
        <v>23</v>
      </c>
      <c r="D19" s="8" t="s">
        <v>40</v>
      </c>
      <c r="E19" s="8">
        <v>4</v>
      </c>
      <c r="F19" s="22">
        <v>42629</v>
      </c>
      <c r="G19" s="23"/>
      <c r="H19" s="23">
        <f t="shared" si="0"/>
        <v>0</v>
      </c>
    </row>
    <row r="20" spans="1:8" x14ac:dyDescent="0.25">
      <c r="A20" s="8">
        <v>17</v>
      </c>
      <c r="B20" s="8">
        <v>40504</v>
      </c>
      <c r="C20" s="25" t="s">
        <v>23</v>
      </c>
      <c r="D20" s="8" t="s">
        <v>40</v>
      </c>
      <c r="E20" s="8">
        <v>2</v>
      </c>
      <c r="F20" s="22">
        <v>42538</v>
      </c>
      <c r="G20" s="23"/>
      <c r="H20" s="23">
        <f t="shared" si="0"/>
        <v>0</v>
      </c>
    </row>
    <row r="21" spans="1:8" x14ac:dyDescent="0.25">
      <c r="A21" s="8">
        <v>18</v>
      </c>
      <c r="B21" s="8">
        <v>4407</v>
      </c>
      <c r="C21" s="25" t="s">
        <v>27</v>
      </c>
      <c r="D21" s="8" t="s">
        <v>40</v>
      </c>
      <c r="E21" s="8">
        <v>24</v>
      </c>
      <c r="F21" s="22">
        <v>40024</v>
      </c>
      <c r="G21" s="23"/>
      <c r="H21" s="23">
        <f t="shared" si="0"/>
        <v>0</v>
      </c>
    </row>
    <row r="22" spans="1:8" x14ac:dyDescent="0.25">
      <c r="A22" s="8">
        <v>19</v>
      </c>
      <c r="B22" s="8">
        <v>6906</v>
      </c>
      <c r="C22" s="25" t="s">
        <v>28</v>
      </c>
      <c r="D22" s="8" t="s">
        <v>40</v>
      </c>
      <c r="E22" s="8">
        <v>24</v>
      </c>
      <c r="F22" s="22">
        <v>40526</v>
      </c>
      <c r="G22" s="23"/>
      <c r="H22" s="23">
        <f t="shared" si="0"/>
        <v>0</v>
      </c>
    </row>
    <row r="23" spans="1:8" x14ac:dyDescent="0.25">
      <c r="A23" s="8">
        <v>20</v>
      </c>
      <c r="B23" s="8">
        <v>17783</v>
      </c>
      <c r="C23" s="25" t="s">
        <v>25</v>
      </c>
      <c r="D23" s="8" t="s">
        <v>40</v>
      </c>
      <c r="E23" s="8">
        <v>24</v>
      </c>
      <c r="F23" s="22">
        <v>41220</v>
      </c>
      <c r="G23" s="23"/>
      <c r="H23" s="23">
        <f t="shared" si="0"/>
        <v>0</v>
      </c>
    </row>
    <row r="24" spans="1:8" x14ac:dyDescent="0.25">
      <c r="A24" s="8">
        <v>21</v>
      </c>
      <c r="B24" s="8">
        <v>17784</v>
      </c>
      <c r="C24" s="25" t="s">
        <v>29</v>
      </c>
      <c r="D24" s="8" t="s">
        <v>40</v>
      </c>
      <c r="E24" s="8">
        <v>24</v>
      </c>
      <c r="F24" s="22">
        <v>41220</v>
      </c>
      <c r="G24" s="23"/>
      <c r="H24" s="23">
        <f t="shared" si="0"/>
        <v>0</v>
      </c>
    </row>
    <row r="25" spans="1:8" x14ac:dyDescent="0.25">
      <c r="A25" s="8">
        <v>22</v>
      </c>
      <c r="B25" s="8">
        <v>6924</v>
      </c>
      <c r="C25" s="25" t="s">
        <v>29</v>
      </c>
      <c r="D25" s="8" t="s">
        <v>40</v>
      </c>
      <c r="E25" s="8">
        <v>19</v>
      </c>
      <c r="F25" s="22">
        <v>40409</v>
      </c>
      <c r="G25" s="23"/>
      <c r="H25" s="23">
        <f t="shared" si="0"/>
        <v>0</v>
      </c>
    </row>
    <row r="26" spans="1:8" x14ac:dyDescent="0.25">
      <c r="A26" s="8">
        <v>23</v>
      </c>
      <c r="B26" s="8">
        <v>28874</v>
      </c>
      <c r="C26" s="25" t="s">
        <v>31</v>
      </c>
      <c r="D26" s="8" t="s">
        <v>40</v>
      </c>
      <c r="E26" s="8">
        <v>17</v>
      </c>
      <c r="F26" s="22">
        <v>42091</v>
      </c>
      <c r="G26" s="23"/>
      <c r="H26" s="23">
        <f t="shared" si="0"/>
        <v>0</v>
      </c>
    </row>
    <row r="27" spans="1:8" x14ac:dyDescent="0.25">
      <c r="A27" s="8">
        <v>24</v>
      </c>
      <c r="B27" s="8">
        <v>10126</v>
      </c>
      <c r="C27" s="25" t="s">
        <v>32</v>
      </c>
      <c r="D27" s="8" t="s">
        <v>40</v>
      </c>
      <c r="E27" s="8">
        <v>24</v>
      </c>
      <c r="F27" s="22">
        <v>40816</v>
      </c>
      <c r="G27" s="23"/>
      <c r="H27" s="23">
        <f t="shared" si="0"/>
        <v>0</v>
      </c>
    </row>
    <row r="28" spans="1:8" x14ac:dyDescent="0.25">
      <c r="A28" s="8">
        <v>25</v>
      </c>
      <c r="B28" s="8">
        <v>10255</v>
      </c>
      <c r="C28" s="25" t="s">
        <v>31</v>
      </c>
      <c r="D28" s="8" t="s">
        <v>40</v>
      </c>
      <c r="E28" s="8">
        <v>24</v>
      </c>
      <c r="F28" s="22">
        <v>40827</v>
      </c>
      <c r="G28" s="23"/>
      <c r="H28" s="23">
        <f t="shared" si="0"/>
        <v>0</v>
      </c>
    </row>
    <row r="29" spans="1:8" x14ac:dyDescent="0.25">
      <c r="A29" s="8">
        <v>26</v>
      </c>
      <c r="B29" s="8">
        <v>26297</v>
      </c>
      <c r="C29" s="25" t="s">
        <v>33</v>
      </c>
      <c r="D29" s="8" t="s">
        <v>40</v>
      </c>
      <c r="E29" s="8">
        <v>1</v>
      </c>
      <c r="F29" s="22">
        <v>41790</v>
      </c>
      <c r="G29" s="23"/>
      <c r="H29" s="23">
        <f t="shared" si="0"/>
        <v>0</v>
      </c>
    </row>
    <row r="30" spans="1:8" x14ac:dyDescent="0.25">
      <c r="A30" s="8">
        <v>27</v>
      </c>
      <c r="B30" s="8">
        <v>26298</v>
      </c>
      <c r="C30" s="25" t="s">
        <v>33</v>
      </c>
      <c r="D30" s="8" t="s">
        <v>40</v>
      </c>
      <c r="E30" s="8">
        <v>1</v>
      </c>
      <c r="F30" s="22">
        <v>41790</v>
      </c>
      <c r="G30" s="23"/>
      <c r="H30" s="23">
        <f t="shared" si="0"/>
        <v>0</v>
      </c>
    </row>
    <row r="31" spans="1:8" x14ac:dyDescent="0.25">
      <c r="A31" s="8">
        <v>28</v>
      </c>
      <c r="B31" s="8">
        <v>26300</v>
      </c>
      <c r="C31" s="25" t="s">
        <v>33</v>
      </c>
      <c r="D31" s="8" t="s">
        <v>40</v>
      </c>
      <c r="E31" s="8">
        <v>1</v>
      </c>
      <c r="F31" s="22">
        <v>41790</v>
      </c>
      <c r="G31" s="23"/>
      <c r="H31" s="23">
        <f t="shared" si="0"/>
        <v>0</v>
      </c>
    </row>
    <row r="32" spans="1:8" x14ac:dyDescent="0.25">
      <c r="A32" s="8">
        <v>29</v>
      </c>
      <c r="B32" s="8">
        <v>28560</v>
      </c>
      <c r="C32" s="25" t="s">
        <v>33</v>
      </c>
      <c r="D32" s="8" t="s">
        <v>40</v>
      </c>
      <c r="E32" s="8">
        <v>1</v>
      </c>
      <c r="F32" s="22">
        <v>41988</v>
      </c>
      <c r="G32" s="23"/>
      <c r="H32" s="23">
        <f t="shared" si="0"/>
        <v>0</v>
      </c>
    </row>
    <row r="33" spans="1:8" x14ac:dyDescent="0.25">
      <c r="A33" s="8">
        <v>30</v>
      </c>
      <c r="B33" s="8">
        <v>6886</v>
      </c>
      <c r="C33" s="25" t="s">
        <v>31</v>
      </c>
      <c r="D33" s="8" t="s">
        <v>40</v>
      </c>
      <c r="E33" s="8">
        <v>3</v>
      </c>
      <c r="F33" s="22">
        <v>40356</v>
      </c>
      <c r="G33" s="23"/>
      <c r="H33" s="23">
        <f t="shared" si="0"/>
        <v>0</v>
      </c>
    </row>
    <row r="34" spans="1:8" x14ac:dyDescent="0.25">
      <c r="A34" s="8">
        <v>31</v>
      </c>
      <c r="B34" s="8">
        <v>12643</v>
      </c>
      <c r="C34" s="25" t="s">
        <v>34</v>
      </c>
      <c r="D34" s="8" t="s">
        <v>40</v>
      </c>
      <c r="E34" s="8">
        <v>1</v>
      </c>
      <c r="F34" s="22">
        <v>41130</v>
      </c>
      <c r="G34" s="23"/>
      <c r="H34" s="23">
        <f t="shared" si="0"/>
        <v>0</v>
      </c>
    </row>
    <row r="35" spans="1:8" x14ac:dyDescent="0.25">
      <c r="A35" s="8">
        <v>32</v>
      </c>
      <c r="B35" s="8">
        <v>12643</v>
      </c>
      <c r="C35" s="25" t="s">
        <v>34</v>
      </c>
      <c r="D35" s="8" t="s">
        <v>40</v>
      </c>
      <c r="E35" s="8">
        <v>1</v>
      </c>
      <c r="F35" s="22">
        <v>41130</v>
      </c>
      <c r="G35" s="23"/>
      <c r="H35" s="23">
        <f t="shared" si="0"/>
        <v>0</v>
      </c>
    </row>
    <row r="36" spans="1:8" x14ac:dyDescent="0.25">
      <c r="A36" s="8">
        <v>33</v>
      </c>
      <c r="B36" s="8">
        <v>3401</v>
      </c>
      <c r="C36" s="25" t="s">
        <v>35</v>
      </c>
      <c r="D36" s="8" t="s">
        <v>40</v>
      </c>
      <c r="E36" s="8">
        <v>48</v>
      </c>
      <c r="F36" s="22">
        <v>39457</v>
      </c>
      <c r="G36" s="23"/>
      <c r="H36" s="23">
        <f t="shared" si="0"/>
        <v>0</v>
      </c>
    </row>
    <row r="37" spans="1:8" x14ac:dyDescent="0.25">
      <c r="A37" s="8">
        <v>34</v>
      </c>
      <c r="B37" s="8">
        <v>6914</v>
      </c>
      <c r="C37" s="25" t="s">
        <v>29</v>
      </c>
      <c r="D37" s="8" t="s">
        <v>40</v>
      </c>
      <c r="E37" s="8">
        <v>21</v>
      </c>
      <c r="F37" s="22">
        <v>40526</v>
      </c>
      <c r="G37" s="23"/>
      <c r="H37" s="23">
        <f t="shared" si="0"/>
        <v>0</v>
      </c>
    </row>
    <row r="38" spans="1:8" x14ac:dyDescent="0.25">
      <c r="A38" s="8">
        <v>35</v>
      </c>
      <c r="B38" s="8">
        <v>10350</v>
      </c>
      <c r="C38" s="25" t="s">
        <v>36</v>
      </c>
      <c r="D38" s="8" t="s">
        <v>40</v>
      </c>
      <c r="E38" s="8">
        <v>15</v>
      </c>
      <c r="F38" s="22">
        <v>40854</v>
      </c>
      <c r="G38" s="23"/>
      <c r="H38" s="23">
        <f t="shared" si="0"/>
        <v>0</v>
      </c>
    </row>
    <row r="39" spans="1:8" x14ac:dyDescent="0.25">
      <c r="A39" s="8">
        <v>36</v>
      </c>
      <c r="B39" s="8">
        <v>28870</v>
      </c>
      <c r="C39" s="25" t="s">
        <v>31</v>
      </c>
      <c r="D39" s="8" t="s">
        <v>40</v>
      </c>
      <c r="E39" s="8">
        <v>11</v>
      </c>
      <c r="F39" s="22">
        <v>42095</v>
      </c>
      <c r="G39" s="23"/>
      <c r="H39" s="23">
        <f t="shared" si="0"/>
        <v>0</v>
      </c>
    </row>
    <row r="40" spans="1:8" x14ac:dyDescent="0.25">
      <c r="A40" s="8">
        <v>37</v>
      </c>
      <c r="B40" s="8">
        <v>10257</v>
      </c>
      <c r="C40" s="25" t="s">
        <v>37</v>
      </c>
      <c r="D40" s="8" t="s">
        <v>40</v>
      </c>
      <c r="E40" s="8">
        <v>7</v>
      </c>
      <c r="F40" s="22">
        <v>40826</v>
      </c>
      <c r="G40" s="23"/>
      <c r="H40" s="23">
        <f t="shared" si="0"/>
        <v>0</v>
      </c>
    </row>
    <row r="41" spans="1:8" x14ac:dyDescent="0.25">
      <c r="A41" s="8">
        <v>38</v>
      </c>
      <c r="B41" s="8">
        <v>3405</v>
      </c>
      <c r="C41" s="25" t="s">
        <v>38</v>
      </c>
      <c r="D41" s="8" t="s">
        <v>40</v>
      </c>
      <c r="E41" s="8">
        <v>48</v>
      </c>
      <c r="F41" s="22">
        <v>39457</v>
      </c>
      <c r="G41" s="23"/>
      <c r="H41" s="23">
        <f t="shared" si="0"/>
        <v>0</v>
      </c>
    </row>
    <row r="42" spans="1:8" x14ac:dyDescent="0.25">
      <c r="A42" s="8">
        <v>39</v>
      </c>
      <c r="B42" s="27">
        <v>20472</v>
      </c>
      <c r="C42" s="25" t="s">
        <v>39</v>
      </c>
      <c r="D42" s="8" t="s">
        <v>40</v>
      </c>
      <c r="E42" s="24">
        <v>1</v>
      </c>
      <c r="F42" s="28">
        <v>41422</v>
      </c>
      <c r="G42" s="29"/>
      <c r="H42" s="23">
        <f t="shared" si="0"/>
        <v>0</v>
      </c>
    </row>
    <row r="43" spans="1:8" x14ac:dyDescent="0.25">
      <c r="A43" s="8">
        <v>40</v>
      </c>
      <c r="B43" s="24">
        <v>3259</v>
      </c>
      <c r="C43" s="25" t="s">
        <v>41</v>
      </c>
      <c r="D43" s="8" t="s">
        <v>40</v>
      </c>
      <c r="E43" s="24">
        <v>1</v>
      </c>
      <c r="F43" s="26">
        <v>39457</v>
      </c>
      <c r="G43" s="4"/>
      <c r="H43" s="23">
        <f t="shared" si="0"/>
        <v>0</v>
      </c>
    </row>
    <row r="44" spans="1:8" x14ac:dyDescent="0.25">
      <c r="A44" s="8">
        <v>41</v>
      </c>
      <c r="B44" s="24">
        <v>20472</v>
      </c>
      <c r="C44" s="25" t="s">
        <v>41</v>
      </c>
      <c r="D44" s="8" t="s">
        <v>40</v>
      </c>
      <c r="E44" s="24">
        <v>1</v>
      </c>
      <c r="F44" s="26">
        <v>41422</v>
      </c>
      <c r="G44" s="4"/>
      <c r="H44" s="23">
        <f t="shared" si="0"/>
        <v>0</v>
      </c>
    </row>
    <row r="45" spans="1:8" x14ac:dyDescent="0.25">
      <c r="A45" s="8">
        <v>42</v>
      </c>
      <c r="B45" s="24">
        <v>20020</v>
      </c>
      <c r="C45" s="25" t="s">
        <v>43</v>
      </c>
      <c r="D45" s="8" t="s">
        <v>40</v>
      </c>
      <c r="E45" s="24">
        <v>1</v>
      </c>
      <c r="F45" s="26">
        <v>41550</v>
      </c>
      <c r="G45" s="4"/>
      <c r="H45" s="23">
        <f t="shared" si="0"/>
        <v>0</v>
      </c>
    </row>
    <row r="46" spans="1:8" x14ac:dyDescent="0.25">
      <c r="A46" s="8">
        <v>43</v>
      </c>
      <c r="B46" s="24">
        <v>17823</v>
      </c>
      <c r="C46" s="25" t="s">
        <v>43</v>
      </c>
      <c r="D46" s="8" t="s">
        <v>40</v>
      </c>
      <c r="E46" s="24">
        <v>1</v>
      </c>
      <c r="F46" s="26">
        <v>40912</v>
      </c>
      <c r="G46" s="4"/>
      <c r="H46" s="23">
        <f t="shared" si="0"/>
        <v>0</v>
      </c>
    </row>
    <row r="47" spans="1:8" x14ac:dyDescent="0.25">
      <c r="A47" s="8">
        <v>44</v>
      </c>
      <c r="B47" s="24">
        <v>29751</v>
      </c>
      <c r="C47" s="25" t="s">
        <v>42</v>
      </c>
      <c r="D47" s="8" t="s">
        <v>40</v>
      </c>
      <c r="E47" s="24">
        <v>1</v>
      </c>
      <c r="F47" s="26">
        <v>42250</v>
      </c>
      <c r="G47" s="4"/>
      <c r="H47" s="23">
        <f t="shared" si="0"/>
        <v>0</v>
      </c>
    </row>
    <row r="48" spans="1:8" x14ac:dyDescent="0.25">
      <c r="A48" s="8">
        <v>45</v>
      </c>
      <c r="B48" s="24">
        <v>28449</v>
      </c>
      <c r="C48" s="25" t="s">
        <v>44</v>
      </c>
      <c r="D48" s="8" t="s">
        <v>40</v>
      </c>
      <c r="E48" s="24">
        <v>1</v>
      </c>
      <c r="F48" s="26">
        <v>41999</v>
      </c>
      <c r="G48" s="4"/>
      <c r="H48" s="23">
        <f t="shared" si="0"/>
        <v>0</v>
      </c>
    </row>
    <row r="49" spans="1:8" x14ac:dyDescent="0.25">
      <c r="A49" s="8">
        <v>46</v>
      </c>
      <c r="B49" s="8">
        <v>9942</v>
      </c>
      <c r="C49" s="25" t="s">
        <v>45</v>
      </c>
      <c r="D49" s="8" t="s">
        <v>40</v>
      </c>
      <c r="E49" s="24">
        <v>1</v>
      </c>
      <c r="F49" s="26">
        <v>40760</v>
      </c>
      <c r="G49" s="4"/>
      <c r="H49" s="23">
        <f t="shared" si="0"/>
        <v>0</v>
      </c>
    </row>
    <row r="50" spans="1:8" x14ac:dyDescent="0.25">
      <c r="A50" s="8">
        <v>47</v>
      </c>
      <c r="B50" s="24">
        <v>3333</v>
      </c>
      <c r="C50" s="25" t="s">
        <v>45</v>
      </c>
      <c r="D50" s="8" t="s">
        <v>40</v>
      </c>
      <c r="E50" s="24">
        <v>1</v>
      </c>
      <c r="F50" s="26">
        <v>39457</v>
      </c>
      <c r="G50" s="4"/>
      <c r="H50" s="23">
        <f t="shared" si="0"/>
        <v>0</v>
      </c>
    </row>
    <row r="51" spans="1:8" x14ac:dyDescent="0.25">
      <c r="A51" s="8">
        <v>48</v>
      </c>
      <c r="B51" s="24">
        <v>3339</v>
      </c>
      <c r="C51" s="25" t="s">
        <v>46</v>
      </c>
      <c r="D51" s="8" t="s">
        <v>40</v>
      </c>
      <c r="E51" s="24">
        <v>3</v>
      </c>
      <c r="F51" s="26">
        <v>39457</v>
      </c>
      <c r="G51" s="4"/>
      <c r="H51" s="23">
        <f t="shared" si="0"/>
        <v>0</v>
      </c>
    </row>
    <row r="52" spans="1:8" x14ac:dyDescent="0.25">
      <c r="A52" s="8">
        <v>49</v>
      </c>
      <c r="B52" s="24">
        <v>10287</v>
      </c>
      <c r="C52" s="25" t="s">
        <v>45</v>
      </c>
      <c r="D52" s="8" t="s">
        <v>40</v>
      </c>
      <c r="E52" s="24">
        <v>1</v>
      </c>
      <c r="F52" s="26">
        <v>40827</v>
      </c>
      <c r="G52" s="4"/>
      <c r="H52" s="23">
        <f t="shared" si="0"/>
        <v>0</v>
      </c>
    </row>
    <row r="53" spans="1:8" x14ac:dyDescent="0.25">
      <c r="A53" s="8">
        <v>50</v>
      </c>
      <c r="B53" s="27">
        <v>10254</v>
      </c>
      <c r="C53" s="25" t="s">
        <v>47</v>
      </c>
      <c r="D53" s="8" t="s">
        <v>40</v>
      </c>
      <c r="E53" s="24">
        <v>1</v>
      </c>
      <c r="F53" s="26">
        <v>40826</v>
      </c>
      <c r="G53" s="4"/>
      <c r="H53" s="23">
        <f t="shared" si="0"/>
        <v>0</v>
      </c>
    </row>
    <row r="54" spans="1:8" x14ac:dyDescent="0.25">
      <c r="A54" s="8">
        <v>51</v>
      </c>
      <c r="B54" s="27">
        <v>2903</v>
      </c>
      <c r="C54" s="25" t="s">
        <v>48</v>
      </c>
      <c r="D54" s="8" t="s">
        <v>40</v>
      </c>
      <c r="E54" s="24">
        <v>1</v>
      </c>
      <c r="F54" s="26">
        <v>39457</v>
      </c>
      <c r="G54" s="4"/>
      <c r="H54" s="23">
        <f t="shared" si="0"/>
        <v>0</v>
      </c>
    </row>
    <row r="55" spans="1:8" x14ac:dyDescent="0.25">
      <c r="A55" s="8">
        <v>52</v>
      </c>
      <c r="B55" s="24">
        <v>4418</v>
      </c>
      <c r="C55" s="25" t="s">
        <v>47</v>
      </c>
      <c r="D55" s="8" t="s">
        <v>40</v>
      </c>
      <c r="E55" s="24">
        <v>1</v>
      </c>
      <c r="F55" s="26">
        <v>40145</v>
      </c>
      <c r="G55" s="4"/>
      <c r="H55" s="23">
        <f t="shared" si="0"/>
        <v>0</v>
      </c>
    </row>
    <row r="56" spans="1:8" x14ac:dyDescent="0.25">
      <c r="A56" s="8">
        <v>53</v>
      </c>
      <c r="B56" s="24">
        <v>28733</v>
      </c>
      <c r="C56" s="25" t="s">
        <v>49</v>
      </c>
      <c r="D56" s="8" t="s">
        <v>40</v>
      </c>
      <c r="E56" s="24">
        <v>1</v>
      </c>
      <c r="F56" s="26">
        <v>41881</v>
      </c>
      <c r="G56" s="4"/>
      <c r="H56" s="23">
        <f t="shared" si="0"/>
        <v>0</v>
      </c>
    </row>
    <row r="57" spans="1:8" x14ac:dyDescent="0.25">
      <c r="A57" s="8">
        <v>54</v>
      </c>
      <c r="B57" s="24">
        <v>21993</v>
      </c>
      <c r="C57" s="25" t="s">
        <v>50</v>
      </c>
      <c r="D57" s="8" t="s">
        <v>40</v>
      </c>
      <c r="E57" s="24">
        <v>1</v>
      </c>
      <c r="F57" s="26">
        <v>41494</v>
      </c>
      <c r="G57" s="4"/>
      <c r="H57" s="23">
        <f t="shared" si="0"/>
        <v>0</v>
      </c>
    </row>
    <row r="58" spans="1:8" x14ac:dyDescent="0.25">
      <c r="A58" s="8">
        <v>55</v>
      </c>
      <c r="B58" s="24">
        <v>21848</v>
      </c>
      <c r="C58" s="25" t="s">
        <v>51</v>
      </c>
      <c r="D58" s="8" t="s">
        <v>40</v>
      </c>
      <c r="E58" s="24">
        <v>1</v>
      </c>
      <c r="F58" s="26">
        <v>41550</v>
      </c>
      <c r="G58" s="4"/>
      <c r="H58" s="23">
        <f t="shared" si="0"/>
        <v>0</v>
      </c>
    </row>
    <row r="59" spans="1:8" x14ac:dyDescent="0.25">
      <c r="A59" s="8">
        <v>56</v>
      </c>
      <c r="B59" s="8">
        <v>3310</v>
      </c>
      <c r="C59" s="25" t="s">
        <v>45</v>
      </c>
      <c r="D59" s="8" t="s">
        <v>40</v>
      </c>
      <c r="E59" s="24">
        <v>1</v>
      </c>
      <c r="F59" s="26">
        <v>39457</v>
      </c>
      <c r="G59" s="4"/>
      <c r="H59" s="23">
        <f t="shared" si="0"/>
        <v>0</v>
      </c>
    </row>
    <row r="60" spans="1:8" x14ac:dyDescent="0.25">
      <c r="A60" s="8">
        <v>57</v>
      </c>
      <c r="B60" s="8">
        <v>3322</v>
      </c>
      <c r="C60" s="25" t="s">
        <v>45</v>
      </c>
      <c r="D60" s="8" t="s">
        <v>40</v>
      </c>
      <c r="E60" s="24">
        <v>1</v>
      </c>
      <c r="F60" s="26">
        <v>39457</v>
      </c>
      <c r="G60" s="4"/>
      <c r="H60" s="23">
        <f t="shared" si="0"/>
        <v>0</v>
      </c>
    </row>
    <row r="61" spans="1:8" x14ac:dyDescent="0.25">
      <c r="A61" s="8">
        <v>58</v>
      </c>
      <c r="B61" s="27">
        <v>3393</v>
      </c>
      <c r="C61" s="25" t="s">
        <v>45</v>
      </c>
      <c r="D61" s="8" t="s">
        <v>40</v>
      </c>
      <c r="E61" s="24">
        <v>1</v>
      </c>
      <c r="F61" s="26">
        <v>39457</v>
      </c>
      <c r="G61" s="4"/>
      <c r="H61" s="23">
        <f t="shared" si="0"/>
        <v>0</v>
      </c>
    </row>
    <row r="62" spans="1:8" x14ac:dyDescent="0.25">
      <c r="A62" s="8">
        <v>59</v>
      </c>
      <c r="B62" s="24">
        <v>3369</v>
      </c>
      <c r="C62" s="25" t="s">
        <v>45</v>
      </c>
      <c r="D62" s="8" t="s">
        <v>40</v>
      </c>
      <c r="E62" s="24">
        <v>1</v>
      </c>
      <c r="F62" s="26">
        <v>39457</v>
      </c>
      <c r="G62" s="4"/>
      <c r="H62" s="23">
        <f t="shared" si="0"/>
        <v>0</v>
      </c>
    </row>
    <row r="63" spans="1:8" x14ac:dyDescent="0.25">
      <c r="A63" s="8">
        <v>60</v>
      </c>
      <c r="B63" s="27">
        <v>3373</v>
      </c>
      <c r="C63" s="25" t="s">
        <v>45</v>
      </c>
      <c r="D63" s="8" t="s">
        <v>40</v>
      </c>
      <c r="E63" s="24">
        <v>1</v>
      </c>
      <c r="F63" s="26">
        <v>39457</v>
      </c>
      <c r="G63" s="4"/>
      <c r="H63" s="23">
        <f t="shared" si="0"/>
        <v>0</v>
      </c>
    </row>
    <row r="64" spans="1:8" x14ac:dyDescent="0.25">
      <c r="A64" s="8">
        <v>61</v>
      </c>
      <c r="B64" s="27">
        <v>12968</v>
      </c>
      <c r="C64" s="25" t="s">
        <v>52</v>
      </c>
      <c r="D64" s="8" t="s">
        <v>40</v>
      </c>
      <c r="E64" s="24">
        <v>1</v>
      </c>
      <c r="F64" s="26">
        <v>40892</v>
      </c>
      <c r="G64" s="4"/>
      <c r="H64" s="23">
        <f t="shared" si="0"/>
        <v>0</v>
      </c>
    </row>
    <row r="65" spans="1:8" x14ac:dyDescent="0.25">
      <c r="A65" s="8">
        <v>62</v>
      </c>
      <c r="B65" s="27">
        <v>186656</v>
      </c>
      <c r="C65" s="25" t="s">
        <v>52</v>
      </c>
      <c r="D65" s="8" t="s">
        <v>40</v>
      </c>
      <c r="E65" s="24">
        <v>1</v>
      </c>
      <c r="F65" s="26">
        <v>44197</v>
      </c>
      <c r="G65" s="4"/>
      <c r="H65" s="23">
        <f t="shared" si="0"/>
        <v>0</v>
      </c>
    </row>
    <row r="66" spans="1:8" x14ac:dyDescent="0.25">
      <c r="A66" s="8">
        <v>63</v>
      </c>
      <c r="B66" s="24">
        <v>21994</v>
      </c>
      <c r="C66" s="25" t="s">
        <v>54</v>
      </c>
      <c r="D66" s="8" t="s">
        <v>40</v>
      </c>
      <c r="E66" s="24">
        <v>1</v>
      </c>
      <c r="F66" s="26">
        <v>41535</v>
      </c>
      <c r="G66" s="4"/>
      <c r="H66" s="23">
        <f t="shared" si="0"/>
        <v>0</v>
      </c>
    </row>
    <row r="67" spans="1:8" x14ac:dyDescent="0.25">
      <c r="A67" s="8">
        <v>64</v>
      </c>
      <c r="B67" s="24">
        <v>28554</v>
      </c>
      <c r="C67" s="25" t="s">
        <v>48</v>
      </c>
      <c r="D67" s="8" t="s">
        <v>40</v>
      </c>
      <c r="E67" s="24">
        <v>1</v>
      </c>
      <c r="F67" s="26">
        <v>41782</v>
      </c>
      <c r="G67" s="4"/>
      <c r="H67" s="23">
        <f t="shared" si="0"/>
        <v>0</v>
      </c>
    </row>
    <row r="68" spans="1:8" x14ac:dyDescent="0.25">
      <c r="A68" s="8">
        <v>65</v>
      </c>
      <c r="B68" s="24">
        <v>31405</v>
      </c>
      <c r="C68" s="25" t="s">
        <v>48</v>
      </c>
      <c r="D68" s="8" t="s">
        <v>40</v>
      </c>
      <c r="E68" s="24">
        <v>1</v>
      </c>
      <c r="F68" s="26">
        <v>42383</v>
      </c>
      <c r="G68" s="4"/>
      <c r="H68" s="23">
        <f t="shared" si="0"/>
        <v>0</v>
      </c>
    </row>
    <row r="69" spans="1:8" x14ac:dyDescent="0.25">
      <c r="A69" s="8">
        <v>66</v>
      </c>
      <c r="B69" s="24">
        <v>31408</v>
      </c>
      <c r="C69" s="25" t="s">
        <v>48</v>
      </c>
      <c r="D69" s="8" t="s">
        <v>40</v>
      </c>
      <c r="E69" s="24">
        <v>1</v>
      </c>
      <c r="F69" s="26">
        <v>42419</v>
      </c>
      <c r="G69" s="4"/>
      <c r="H69" s="23">
        <f t="shared" ref="H69:H132" si="1">G69*E69</f>
        <v>0</v>
      </c>
    </row>
    <row r="70" spans="1:8" x14ac:dyDescent="0.25">
      <c r="A70" s="8">
        <v>67</v>
      </c>
      <c r="B70" s="24">
        <v>3328</v>
      </c>
      <c r="C70" s="25" t="s">
        <v>45</v>
      </c>
      <c r="D70" s="8" t="s">
        <v>40</v>
      </c>
      <c r="E70" s="24">
        <v>1</v>
      </c>
      <c r="F70" s="26">
        <v>39457</v>
      </c>
      <c r="G70" s="4"/>
      <c r="H70" s="23">
        <f t="shared" si="1"/>
        <v>0</v>
      </c>
    </row>
    <row r="71" spans="1:8" x14ac:dyDescent="0.25">
      <c r="A71" s="8">
        <v>68</v>
      </c>
      <c r="B71" s="24">
        <v>7382</v>
      </c>
      <c r="C71" s="25" t="s">
        <v>45</v>
      </c>
      <c r="D71" s="8" t="s">
        <v>40</v>
      </c>
      <c r="E71" s="24">
        <v>1</v>
      </c>
      <c r="F71" s="26">
        <v>40526</v>
      </c>
      <c r="G71" s="4"/>
      <c r="H71" s="23">
        <f t="shared" si="1"/>
        <v>0</v>
      </c>
    </row>
    <row r="72" spans="1:8" x14ac:dyDescent="0.25">
      <c r="A72" s="8">
        <v>69</v>
      </c>
      <c r="B72" s="24">
        <v>186634</v>
      </c>
      <c r="C72" s="25" t="s">
        <v>52</v>
      </c>
      <c r="D72" s="8" t="s">
        <v>40</v>
      </c>
      <c r="E72" s="24">
        <v>1</v>
      </c>
      <c r="F72" s="26">
        <v>44197</v>
      </c>
      <c r="G72" s="4"/>
      <c r="H72" s="23">
        <f t="shared" si="1"/>
        <v>0</v>
      </c>
    </row>
    <row r="73" spans="1:8" x14ac:dyDescent="0.25">
      <c r="A73" s="8">
        <v>70</v>
      </c>
      <c r="B73" s="24">
        <v>186635</v>
      </c>
      <c r="C73" s="25" t="s">
        <v>52</v>
      </c>
      <c r="D73" s="8" t="s">
        <v>40</v>
      </c>
      <c r="E73" s="24">
        <v>1</v>
      </c>
      <c r="F73" s="26">
        <v>44197</v>
      </c>
      <c r="G73" s="4"/>
      <c r="H73" s="23">
        <f t="shared" si="1"/>
        <v>0</v>
      </c>
    </row>
    <row r="74" spans="1:8" x14ac:dyDescent="0.25">
      <c r="A74" s="8">
        <v>71</v>
      </c>
      <c r="B74" s="24">
        <v>3368</v>
      </c>
      <c r="C74" s="25" t="s">
        <v>45</v>
      </c>
      <c r="D74" s="8" t="s">
        <v>40</v>
      </c>
      <c r="E74" s="24">
        <v>1</v>
      </c>
      <c r="F74" s="26">
        <v>39457</v>
      </c>
      <c r="G74" s="4"/>
      <c r="H74" s="23">
        <f t="shared" si="1"/>
        <v>0</v>
      </c>
    </row>
    <row r="75" spans="1:8" x14ac:dyDescent="0.25">
      <c r="A75" s="8">
        <v>72</v>
      </c>
      <c r="B75" s="27">
        <v>28773</v>
      </c>
      <c r="C75" s="25" t="s">
        <v>52</v>
      </c>
      <c r="D75" s="8" t="s">
        <v>40</v>
      </c>
      <c r="E75" s="24">
        <v>1</v>
      </c>
      <c r="F75" s="26">
        <v>41885</v>
      </c>
      <c r="G75" s="4"/>
      <c r="H75" s="23">
        <f t="shared" si="1"/>
        <v>0</v>
      </c>
    </row>
    <row r="76" spans="1:8" x14ac:dyDescent="0.25">
      <c r="A76" s="8">
        <v>73</v>
      </c>
      <c r="B76" s="24">
        <v>145238</v>
      </c>
      <c r="C76" s="25" t="s">
        <v>53</v>
      </c>
      <c r="D76" s="8" t="s">
        <v>40</v>
      </c>
      <c r="E76" s="24">
        <v>1</v>
      </c>
      <c r="F76" s="26">
        <v>43831</v>
      </c>
      <c r="G76" s="4"/>
      <c r="H76" s="23">
        <f t="shared" si="1"/>
        <v>0</v>
      </c>
    </row>
    <row r="77" spans="1:8" x14ac:dyDescent="0.25">
      <c r="A77" s="8">
        <v>74</v>
      </c>
      <c r="B77" s="24">
        <v>145238</v>
      </c>
      <c r="C77" s="25" t="s">
        <v>53</v>
      </c>
      <c r="D77" s="8" t="s">
        <v>40</v>
      </c>
      <c r="E77" s="24">
        <v>1</v>
      </c>
      <c r="F77" s="26">
        <v>43831</v>
      </c>
      <c r="G77" s="4"/>
      <c r="H77" s="23">
        <f t="shared" si="1"/>
        <v>0</v>
      </c>
    </row>
    <row r="78" spans="1:8" x14ac:dyDescent="0.25">
      <c r="A78" s="8">
        <v>75</v>
      </c>
      <c r="B78" s="24">
        <v>104601</v>
      </c>
      <c r="C78" s="25" t="s">
        <v>53</v>
      </c>
      <c r="D78" s="8" t="s">
        <v>40</v>
      </c>
      <c r="E78" s="24">
        <v>2</v>
      </c>
      <c r="F78" s="26">
        <v>43277</v>
      </c>
      <c r="G78" s="4"/>
      <c r="H78" s="23">
        <f t="shared" si="1"/>
        <v>0</v>
      </c>
    </row>
    <row r="79" spans="1:8" x14ac:dyDescent="0.25">
      <c r="A79" s="8">
        <v>76</v>
      </c>
      <c r="B79" s="24">
        <v>145238</v>
      </c>
      <c r="C79" s="25" t="s">
        <v>53</v>
      </c>
      <c r="D79" s="8" t="s">
        <v>40</v>
      </c>
      <c r="E79" s="24">
        <v>1</v>
      </c>
      <c r="F79" s="26">
        <v>43831</v>
      </c>
      <c r="G79" s="4"/>
      <c r="H79" s="23">
        <f t="shared" si="1"/>
        <v>0</v>
      </c>
    </row>
    <row r="80" spans="1:8" x14ac:dyDescent="0.25">
      <c r="A80" s="8">
        <v>77</v>
      </c>
      <c r="B80" s="27">
        <v>5339</v>
      </c>
      <c r="C80" s="25" t="s">
        <v>45</v>
      </c>
      <c r="D80" s="8" t="s">
        <v>40</v>
      </c>
      <c r="E80" s="24">
        <v>1</v>
      </c>
      <c r="F80" s="28">
        <v>39927</v>
      </c>
      <c r="G80" s="29"/>
      <c r="H80" s="23">
        <f t="shared" si="1"/>
        <v>0</v>
      </c>
    </row>
    <row r="81" spans="1:8" x14ac:dyDescent="0.25">
      <c r="A81" s="8">
        <v>78</v>
      </c>
      <c r="B81" s="27">
        <v>17808</v>
      </c>
      <c r="C81" s="25" t="s">
        <v>55</v>
      </c>
      <c r="D81" s="8" t="s">
        <v>40</v>
      </c>
      <c r="E81" s="24">
        <v>1</v>
      </c>
      <c r="F81" s="28">
        <v>41205</v>
      </c>
      <c r="G81" s="29"/>
      <c r="H81" s="23">
        <f t="shared" si="1"/>
        <v>0</v>
      </c>
    </row>
    <row r="82" spans="1:8" x14ac:dyDescent="0.25">
      <c r="A82" s="8">
        <v>79</v>
      </c>
      <c r="B82" s="27">
        <v>12973</v>
      </c>
      <c r="C82" s="25" t="s">
        <v>53</v>
      </c>
      <c r="D82" s="8" t="s">
        <v>40</v>
      </c>
      <c r="E82" s="24">
        <v>1</v>
      </c>
      <c r="F82" s="28">
        <v>40898</v>
      </c>
      <c r="G82" s="29"/>
      <c r="H82" s="23">
        <f t="shared" si="1"/>
        <v>0</v>
      </c>
    </row>
    <row r="83" spans="1:8" x14ac:dyDescent="0.25">
      <c r="A83" s="8">
        <v>80</v>
      </c>
      <c r="B83" s="27">
        <v>166573</v>
      </c>
      <c r="C83" s="25" t="s">
        <v>53</v>
      </c>
      <c r="D83" s="8" t="s">
        <v>40</v>
      </c>
      <c r="E83" s="24">
        <v>1</v>
      </c>
      <c r="F83" s="28">
        <v>44045</v>
      </c>
      <c r="G83" s="29"/>
      <c r="H83" s="23">
        <f t="shared" si="1"/>
        <v>0</v>
      </c>
    </row>
    <row r="84" spans="1:8" x14ac:dyDescent="0.25">
      <c r="A84" s="8">
        <v>81</v>
      </c>
      <c r="B84" s="27">
        <v>166574</v>
      </c>
      <c r="C84" s="25" t="s">
        <v>53</v>
      </c>
      <c r="D84" s="8" t="s">
        <v>40</v>
      </c>
      <c r="E84" s="24">
        <v>1</v>
      </c>
      <c r="F84" s="28">
        <v>44045</v>
      </c>
      <c r="G84" s="29"/>
      <c r="H84" s="23">
        <f t="shared" si="1"/>
        <v>0</v>
      </c>
    </row>
    <row r="85" spans="1:8" x14ac:dyDescent="0.25">
      <c r="A85" s="8">
        <v>82</v>
      </c>
      <c r="B85" s="27">
        <v>167266</v>
      </c>
      <c r="C85" s="25" t="s">
        <v>55</v>
      </c>
      <c r="D85" s="8" t="s">
        <v>40</v>
      </c>
      <c r="E85" s="24">
        <v>1</v>
      </c>
      <c r="F85" s="28">
        <v>44093</v>
      </c>
      <c r="G85" s="29"/>
      <c r="H85" s="23">
        <f t="shared" si="1"/>
        <v>0</v>
      </c>
    </row>
    <row r="86" spans="1:8" x14ac:dyDescent="0.25">
      <c r="A86" s="8">
        <v>83</v>
      </c>
      <c r="B86" s="27">
        <v>30749</v>
      </c>
      <c r="C86" s="25" t="s">
        <v>55</v>
      </c>
      <c r="D86" s="8" t="s">
        <v>40</v>
      </c>
      <c r="E86" s="24">
        <v>1</v>
      </c>
      <c r="F86" s="28">
        <v>42285</v>
      </c>
      <c r="G86" s="29"/>
      <c r="H86" s="23">
        <f t="shared" si="1"/>
        <v>0</v>
      </c>
    </row>
    <row r="87" spans="1:8" x14ac:dyDescent="0.25">
      <c r="A87" s="8">
        <v>84</v>
      </c>
      <c r="B87" s="27">
        <v>28768</v>
      </c>
      <c r="C87" s="25" t="s">
        <v>52</v>
      </c>
      <c r="D87" s="8" t="s">
        <v>40</v>
      </c>
      <c r="E87" s="24">
        <v>1</v>
      </c>
      <c r="F87" s="28">
        <v>41937</v>
      </c>
      <c r="G87" s="29"/>
      <c r="H87" s="23">
        <f t="shared" si="1"/>
        <v>0</v>
      </c>
    </row>
    <row r="88" spans="1:8" x14ac:dyDescent="0.25">
      <c r="A88" s="8">
        <v>85</v>
      </c>
      <c r="B88" s="27">
        <v>28769</v>
      </c>
      <c r="C88" s="25" t="s">
        <v>52</v>
      </c>
      <c r="D88" s="8" t="s">
        <v>40</v>
      </c>
      <c r="E88" s="24">
        <v>1</v>
      </c>
      <c r="F88" s="28">
        <v>41937</v>
      </c>
      <c r="G88" s="29"/>
      <c r="H88" s="23">
        <f t="shared" si="1"/>
        <v>0</v>
      </c>
    </row>
    <row r="89" spans="1:8" x14ac:dyDescent="0.25">
      <c r="A89" s="8">
        <v>86</v>
      </c>
      <c r="B89" s="27">
        <v>186636</v>
      </c>
      <c r="C89" s="25" t="s">
        <v>52</v>
      </c>
      <c r="D89" s="8" t="s">
        <v>40</v>
      </c>
      <c r="E89" s="24">
        <v>1</v>
      </c>
      <c r="F89" s="28">
        <v>44197</v>
      </c>
      <c r="G89" s="29"/>
      <c r="H89" s="23">
        <f t="shared" si="1"/>
        <v>0</v>
      </c>
    </row>
    <row r="90" spans="1:8" x14ac:dyDescent="0.25">
      <c r="A90" s="8">
        <v>87</v>
      </c>
      <c r="B90" s="27">
        <v>186637</v>
      </c>
      <c r="C90" s="25" t="s">
        <v>52</v>
      </c>
      <c r="D90" s="8" t="s">
        <v>40</v>
      </c>
      <c r="E90" s="24">
        <v>1</v>
      </c>
      <c r="F90" s="28">
        <v>44197</v>
      </c>
      <c r="G90" s="29"/>
      <c r="H90" s="23">
        <f t="shared" si="1"/>
        <v>0</v>
      </c>
    </row>
    <row r="91" spans="1:8" x14ac:dyDescent="0.25">
      <c r="A91" s="8">
        <v>88</v>
      </c>
      <c r="B91" s="27">
        <v>21673</v>
      </c>
      <c r="C91" s="82" t="s">
        <v>57</v>
      </c>
      <c r="D91" s="8" t="s">
        <v>40</v>
      </c>
      <c r="E91" s="24">
        <v>1</v>
      </c>
      <c r="F91" s="28">
        <v>43466</v>
      </c>
      <c r="G91" s="29"/>
      <c r="H91" s="23">
        <f t="shared" si="1"/>
        <v>0</v>
      </c>
    </row>
    <row r="92" spans="1:8" x14ac:dyDescent="0.25">
      <c r="A92" s="8">
        <v>89</v>
      </c>
      <c r="B92" s="27">
        <v>21672</v>
      </c>
      <c r="C92" s="82" t="s">
        <v>57</v>
      </c>
      <c r="D92" s="8" t="s">
        <v>40</v>
      </c>
      <c r="E92" s="24">
        <v>1</v>
      </c>
      <c r="F92" s="28">
        <v>41616</v>
      </c>
      <c r="G92" s="29"/>
      <c r="H92" s="23">
        <f t="shared" si="1"/>
        <v>0</v>
      </c>
    </row>
    <row r="93" spans="1:8" x14ac:dyDescent="0.25">
      <c r="A93" s="8">
        <v>90</v>
      </c>
      <c r="B93" s="27">
        <v>25966</v>
      </c>
      <c r="C93" s="82" t="s">
        <v>57</v>
      </c>
      <c r="D93" s="8" t="s">
        <v>40</v>
      </c>
      <c r="E93" s="24">
        <v>1</v>
      </c>
      <c r="F93" s="28">
        <v>42736</v>
      </c>
      <c r="G93" s="29"/>
      <c r="H93" s="23">
        <f t="shared" si="1"/>
        <v>0</v>
      </c>
    </row>
    <row r="94" spans="1:8" x14ac:dyDescent="0.25">
      <c r="A94" s="8">
        <v>91</v>
      </c>
      <c r="B94" s="27">
        <v>24366</v>
      </c>
      <c r="C94" s="82" t="s">
        <v>57</v>
      </c>
      <c r="D94" s="8" t="s">
        <v>40</v>
      </c>
      <c r="E94" s="24">
        <v>1</v>
      </c>
      <c r="F94" s="28">
        <v>41449</v>
      </c>
      <c r="G94" s="29"/>
      <c r="H94" s="23">
        <f t="shared" si="1"/>
        <v>0</v>
      </c>
    </row>
    <row r="95" spans="1:8" x14ac:dyDescent="0.25">
      <c r="A95" s="8">
        <v>92</v>
      </c>
      <c r="B95" s="27">
        <v>26172</v>
      </c>
      <c r="C95" s="25" t="s">
        <v>58</v>
      </c>
      <c r="D95" s="8" t="s">
        <v>40</v>
      </c>
      <c r="E95" s="24">
        <v>1</v>
      </c>
      <c r="F95" s="28">
        <v>42736</v>
      </c>
      <c r="G95" s="29"/>
      <c r="H95" s="23">
        <f t="shared" si="1"/>
        <v>0</v>
      </c>
    </row>
    <row r="96" spans="1:8" x14ac:dyDescent="0.25">
      <c r="A96" s="8">
        <v>93</v>
      </c>
      <c r="B96" s="27">
        <v>5434</v>
      </c>
      <c r="C96" s="25" t="s">
        <v>60</v>
      </c>
      <c r="D96" s="8" t="s">
        <v>40</v>
      </c>
      <c r="E96" s="24">
        <v>1</v>
      </c>
      <c r="F96" s="28">
        <v>39864</v>
      </c>
      <c r="G96" s="29"/>
      <c r="H96" s="23">
        <f t="shared" si="1"/>
        <v>0</v>
      </c>
    </row>
    <row r="97" spans="1:8" x14ac:dyDescent="0.25">
      <c r="A97" s="8">
        <v>94</v>
      </c>
      <c r="B97" s="27">
        <v>13921</v>
      </c>
      <c r="C97" s="25" t="s">
        <v>61</v>
      </c>
      <c r="D97" s="8" t="s">
        <v>40</v>
      </c>
      <c r="E97" s="24">
        <v>1</v>
      </c>
      <c r="F97" s="28">
        <v>41094</v>
      </c>
      <c r="G97" s="29"/>
      <c r="H97" s="23">
        <f t="shared" si="1"/>
        <v>0</v>
      </c>
    </row>
    <row r="98" spans="1:8" x14ac:dyDescent="0.25">
      <c r="A98" s="8">
        <v>95</v>
      </c>
      <c r="B98" s="24">
        <v>3095</v>
      </c>
      <c r="C98" s="25" t="s">
        <v>62</v>
      </c>
      <c r="D98" s="8" t="s">
        <v>40</v>
      </c>
      <c r="E98" s="24">
        <v>1</v>
      </c>
      <c r="F98" s="26">
        <v>39457</v>
      </c>
      <c r="G98" s="4"/>
      <c r="H98" s="23">
        <f t="shared" si="1"/>
        <v>0</v>
      </c>
    </row>
    <row r="99" spans="1:8" x14ac:dyDescent="0.25">
      <c r="A99" s="8">
        <v>96</v>
      </c>
      <c r="B99" s="24">
        <v>12345</v>
      </c>
      <c r="C99" s="25" t="s">
        <v>64</v>
      </c>
      <c r="D99" s="8" t="s">
        <v>40</v>
      </c>
      <c r="E99" s="24">
        <v>1</v>
      </c>
      <c r="F99" s="26">
        <v>40716</v>
      </c>
      <c r="G99" s="4"/>
      <c r="H99" s="23">
        <f t="shared" si="1"/>
        <v>0</v>
      </c>
    </row>
    <row r="100" spans="1:8" x14ac:dyDescent="0.25">
      <c r="A100" s="8">
        <v>97</v>
      </c>
      <c r="B100" s="24">
        <v>12346</v>
      </c>
      <c r="C100" s="25" t="s">
        <v>64</v>
      </c>
      <c r="D100" s="8" t="s">
        <v>40</v>
      </c>
      <c r="E100" s="24">
        <v>1</v>
      </c>
      <c r="F100" s="26">
        <v>40717</v>
      </c>
      <c r="G100" s="4"/>
      <c r="H100" s="23">
        <f t="shared" si="1"/>
        <v>0</v>
      </c>
    </row>
    <row r="101" spans="1:8" x14ac:dyDescent="0.25">
      <c r="A101" s="8">
        <v>98</v>
      </c>
      <c r="B101" s="27">
        <v>9941</v>
      </c>
      <c r="C101" s="25" t="s">
        <v>45</v>
      </c>
      <c r="D101" s="8" t="s">
        <v>40</v>
      </c>
      <c r="E101" s="24">
        <v>1</v>
      </c>
      <c r="F101" s="24"/>
      <c r="G101" s="4"/>
      <c r="H101" s="23">
        <f t="shared" si="1"/>
        <v>0</v>
      </c>
    </row>
    <row r="102" spans="1:8" x14ac:dyDescent="0.25">
      <c r="A102" s="8">
        <v>99</v>
      </c>
      <c r="B102" s="24">
        <v>20038</v>
      </c>
      <c r="C102" s="25" t="s">
        <v>60</v>
      </c>
      <c r="D102" s="8" t="s">
        <v>40</v>
      </c>
      <c r="E102" s="24">
        <v>1</v>
      </c>
      <c r="F102" s="26">
        <v>41556</v>
      </c>
      <c r="G102" s="4"/>
      <c r="H102" s="23">
        <f t="shared" si="1"/>
        <v>0</v>
      </c>
    </row>
    <row r="103" spans="1:8" x14ac:dyDescent="0.25">
      <c r="A103" s="8">
        <v>100</v>
      </c>
      <c r="B103" s="24">
        <v>8465</v>
      </c>
      <c r="C103" s="25" t="s">
        <v>65</v>
      </c>
      <c r="D103" s="8" t="s">
        <v>40</v>
      </c>
      <c r="E103" s="24">
        <v>1</v>
      </c>
      <c r="F103" s="26">
        <v>40229</v>
      </c>
      <c r="G103" s="4"/>
      <c r="H103" s="23">
        <f t="shared" si="1"/>
        <v>0</v>
      </c>
    </row>
    <row r="104" spans="1:8" x14ac:dyDescent="0.25">
      <c r="A104" s="8">
        <v>101</v>
      </c>
      <c r="B104" s="24">
        <v>2800</v>
      </c>
      <c r="C104" s="25" t="s">
        <v>66</v>
      </c>
      <c r="D104" s="8" t="s">
        <v>40</v>
      </c>
      <c r="E104" s="24">
        <v>1</v>
      </c>
      <c r="F104" s="26">
        <v>39457</v>
      </c>
      <c r="G104" s="4"/>
      <c r="H104" s="23">
        <f t="shared" si="1"/>
        <v>0</v>
      </c>
    </row>
    <row r="105" spans="1:8" x14ac:dyDescent="0.25">
      <c r="A105" s="8">
        <v>102</v>
      </c>
      <c r="B105" s="24">
        <v>10285</v>
      </c>
      <c r="C105" s="25" t="s">
        <v>45</v>
      </c>
      <c r="D105" s="8" t="s">
        <v>40</v>
      </c>
      <c r="E105" s="24">
        <v>1</v>
      </c>
      <c r="F105" s="26">
        <v>40826</v>
      </c>
      <c r="G105" s="4"/>
      <c r="H105" s="23">
        <f t="shared" si="1"/>
        <v>0</v>
      </c>
    </row>
    <row r="106" spans="1:8" x14ac:dyDescent="0.25">
      <c r="A106" s="8">
        <v>103</v>
      </c>
      <c r="B106" s="24">
        <v>12347</v>
      </c>
      <c r="C106" s="25" t="s">
        <v>64</v>
      </c>
      <c r="D106" s="8" t="s">
        <v>40</v>
      </c>
      <c r="E106" s="24">
        <v>1</v>
      </c>
      <c r="F106" s="26">
        <v>40708</v>
      </c>
      <c r="G106" s="4"/>
      <c r="H106" s="23">
        <f t="shared" si="1"/>
        <v>0</v>
      </c>
    </row>
    <row r="107" spans="1:8" x14ac:dyDescent="0.25">
      <c r="A107" s="8">
        <v>104</v>
      </c>
      <c r="B107" s="24">
        <v>13871</v>
      </c>
      <c r="C107" s="25" t="s">
        <v>67</v>
      </c>
      <c r="D107" s="8" t="s">
        <v>40</v>
      </c>
      <c r="E107" s="24">
        <v>1</v>
      </c>
      <c r="F107" s="26">
        <v>41166</v>
      </c>
      <c r="G107" s="4"/>
      <c r="H107" s="23">
        <f t="shared" si="1"/>
        <v>0</v>
      </c>
    </row>
    <row r="108" spans="1:8" x14ac:dyDescent="0.25">
      <c r="A108" s="8">
        <v>105</v>
      </c>
      <c r="B108" s="27">
        <v>34333</v>
      </c>
      <c r="C108" s="25" t="s">
        <v>55</v>
      </c>
      <c r="D108" s="8" t="s">
        <v>40</v>
      </c>
      <c r="E108" s="24">
        <v>1</v>
      </c>
      <c r="F108" s="28">
        <v>42593</v>
      </c>
      <c r="G108" s="29"/>
      <c r="H108" s="23">
        <f t="shared" si="1"/>
        <v>0</v>
      </c>
    </row>
    <row r="109" spans="1:8" x14ac:dyDescent="0.25">
      <c r="A109" s="8">
        <v>106</v>
      </c>
      <c r="B109" s="27">
        <v>29709</v>
      </c>
      <c r="C109" s="25" t="s">
        <v>68</v>
      </c>
      <c r="D109" s="8" t="s">
        <v>40</v>
      </c>
      <c r="E109" s="24">
        <v>1</v>
      </c>
      <c r="F109" s="28">
        <v>42244</v>
      </c>
      <c r="G109" s="29"/>
      <c r="H109" s="23">
        <f t="shared" si="1"/>
        <v>0</v>
      </c>
    </row>
    <row r="110" spans="1:8" x14ac:dyDescent="0.25">
      <c r="A110" s="8">
        <v>107</v>
      </c>
      <c r="B110" s="27">
        <v>34936</v>
      </c>
      <c r="C110" s="25" t="s">
        <v>61</v>
      </c>
      <c r="D110" s="8" t="s">
        <v>40</v>
      </c>
      <c r="E110" s="24">
        <v>1</v>
      </c>
      <c r="F110" s="28">
        <v>42736</v>
      </c>
      <c r="G110" s="29"/>
      <c r="H110" s="23">
        <f t="shared" si="1"/>
        <v>0</v>
      </c>
    </row>
    <row r="111" spans="1:8" x14ac:dyDescent="0.25">
      <c r="A111" s="8">
        <v>108</v>
      </c>
      <c r="B111" s="27">
        <v>34937</v>
      </c>
      <c r="C111" s="25" t="s">
        <v>61</v>
      </c>
      <c r="D111" s="8" t="s">
        <v>40</v>
      </c>
      <c r="E111" s="24">
        <v>1</v>
      </c>
      <c r="F111" s="28">
        <v>42736</v>
      </c>
      <c r="G111" s="29"/>
      <c r="H111" s="23">
        <f t="shared" si="1"/>
        <v>0</v>
      </c>
    </row>
    <row r="112" spans="1:8" x14ac:dyDescent="0.25">
      <c r="A112" s="8">
        <v>109</v>
      </c>
      <c r="B112" s="8">
        <v>103612</v>
      </c>
      <c r="C112" s="25" t="s">
        <v>71</v>
      </c>
      <c r="D112" s="8" t="s">
        <v>40</v>
      </c>
      <c r="E112" s="24">
        <v>1</v>
      </c>
      <c r="F112" s="26">
        <v>43230</v>
      </c>
      <c r="G112" s="4"/>
      <c r="H112" s="23">
        <f t="shared" si="1"/>
        <v>0</v>
      </c>
    </row>
    <row r="113" spans="1:8" x14ac:dyDescent="0.25">
      <c r="A113" s="8">
        <v>110</v>
      </c>
      <c r="B113" s="8">
        <v>103613</v>
      </c>
      <c r="C113" s="25" t="s">
        <v>71</v>
      </c>
      <c r="D113" s="8" t="s">
        <v>40</v>
      </c>
      <c r="E113" s="24">
        <v>1</v>
      </c>
      <c r="F113" s="26">
        <v>43230</v>
      </c>
      <c r="G113" s="4"/>
      <c r="H113" s="23">
        <f t="shared" si="1"/>
        <v>0</v>
      </c>
    </row>
    <row r="114" spans="1:8" x14ac:dyDescent="0.25">
      <c r="A114" s="8">
        <v>111</v>
      </c>
      <c r="B114" s="8">
        <v>103614</v>
      </c>
      <c r="C114" s="25" t="s">
        <v>71</v>
      </c>
      <c r="D114" s="8" t="s">
        <v>40</v>
      </c>
      <c r="E114" s="24">
        <v>1</v>
      </c>
      <c r="F114" s="26">
        <v>43230</v>
      </c>
      <c r="G114" s="4"/>
      <c r="H114" s="23">
        <f t="shared" si="1"/>
        <v>0</v>
      </c>
    </row>
    <row r="115" spans="1:8" x14ac:dyDescent="0.25">
      <c r="A115" s="8">
        <v>112</v>
      </c>
      <c r="B115" s="8">
        <v>103615</v>
      </c>
      <c r="C115" s="25" t="s">
        <v>71</v>
      </c>
      <c r="D115" s="8" t="s">
        <v>40</v>
      </c>
      <c r="E115" s="24">
        <v>1</v>
      </c>
      <c r="F115" s="26">
        <v>43230</v>
      </c>
      <c r="G115" s="4"/>
      <c r="H115" s="23">
        <f t="shared" si="1"/>
        <v>0</v>
      </c>
    </row>
    <row r="116" spans="1:8" x14ac:dyDescent="0.25">
      <c r="A116" s="8">
        <v>113</v>
      </c>
      <c r="B116" s="8">
        <v>103616</v>
      </c>
      <c r="C116" s="25" t="s">
        <v>71</v>
      </c>
      <c r="D116" s="8" t="s">
        <v>40</v>
      </c>
      <c r="E116" s="24">
        <v>1</v>
      </c>
      <c r="F116" s="26">
        <v>43230</v>
      </c>
      <c r="G116" s="4"/>
      <c r="H116" s="23">
        <f t="shared" si="1"/>
        <v>0</v>
      </c>
    </row>
    <row r="117" spans="1:8" x14ac:dyDescent="0.25">
      <c r="A117" s="8">
        <v>114</v>
      </c>
      <c r="B117" s="8">
        <v>35979</v>
      </c>
      <c r="C117" s="25" t="s">
        <v>71</v>
      </c>
      <c r="D117" s="8" t="s">
        <v>40</v>
      </c>
      <c r="E117" s="24">
        <v>1</v>
      </c>
      <c r="F117" s="26">
        <v>42778</v>
      </c>
      <c r="G117" s="4"/>
      <c r="H117" s="23">
        <f t="shared" si="1"/>
        <v>0</v>
      </c>
    </row>
    <row r="118" spans="1:8" x14ac:dyDescent="0.25">
      <c r="A118" s="8">
        <v>115</v>
      </c>
      <c r="B118" s="8">
        <v>35980</v>
      </c>
      <c r="C118" s="25" t="s">
        <v>71</v>
      </c>
      <c r="D118" s="8" t="s">
        <v>40</v>
      </c>
      <c r="E118" s="24">
        <v>1</v>
      </c>
      <c r="F118" s="26">
        <v>42778</v>
      </c>
      <c r="G118" s="4"/>
      <c r="H118" s="23">
        <f t="shared" si="1"/>
        <v>0</v>
      </c>
    </row>
    <row r="119" spans="1:8" x14ac:dyDescent="0.25">
      <c r="A119" s="8">
        <v>116</v>
      </c>
      <c r="B119" s="8">
        <v>35981</v>
      </c>
      <c r="C119" s="25" t="s">
        <v>71</v>
      </c>
      <c r="D119" s="8" t="s">
        <v>40</v>
      </c>
      <c r="E119" s="24">
        <v>1</v>
      </c>
      <c r="F119" s="26">
        <v>42778</v>
      </c>
      <c r="G119" s="4"/>
      <c r="H119" s="23">
        <f t="shared" si="1"/>
        <v>0</v>
      </c>
    </row>
    <row r="120" spans="1:8" x14ac:dyDescent="0.25">
      <c r="A120" s="8">
        <v>117</v>
      </c>
      <c r="B120" s="8">
        <v>35982</v>
      </c>
      <c r="C120" s="25" t="s">
        <v>71</v>
      </c>
      <c r="D120" s="8" t="s">
        <v>40</v>
      </c>
      <c r="E120" s="24">
        <v>1</v>
      </c>
      <c r="F120" s="26">
        <v>42778</v>
      </c>
      <c r="G120" s="4"/>
      <c r="H120" s="23">
        <f t="shared" si="1"/>
        <v>0</v>
      </c>
    </row>
    <row r="121" spans="1:8" x14ac:dyDescent="0.25">
      <c r="A121" s="8">
        <v>118</v>
      </c>
      <c r="B121" s="8">
        <v>35983</v>
      </c>
      <c r="C121" s="25" t="s">
        <v>71</v>
      </c>
      <c r="D121" s="8" t="s">
        <v>40</v>
      </c>
      <c r="E121" s="24">
        <v>1</v>
      </c>
      <c r="F121" s="26">
        <v>42778</v>
      </c>
      <c r="G121" s="4"/>
      <c r="H121" s="23">
        <f t="shared" si="1"/>
        <v>0</v>
      </c>
    </row>
    <row r="122" spans="1:8" x14ac:dyDescent="0.25">
      <c r="A122" s="8">
        <v>119</v>
      </c>
      <c r="B122" s="8">
        <v>45473</v>
      </c>
      <c r="C122" s="25" t="s">
        <v>71</v>
      </c>
      <c r="D122" s="8" t="s">
        <v>40</v>
      </c>
      <c r="E122" s="24">
        <v>1</v>
      </c>
      <c r="F122" s="26">
        <v>42571</v>
      </c>
      <c r="G122" s="4"/>
      <c r="H122" s="23">
        <f t="shared" si="1"/>
        <v>0</v>
      </c>
    </row>
    <row r="123" spans="1:8" x14ac:dyDescent="0.25">
      <c r="A123" s="8">
        <v>120</v>
      </c>
      <c r="B123" s="8">
        <v>45474</v>
      </c>
      <c r="C123" s="25" t="s">
        <v>71</v>
      </c>
      <c r="D123" s="8" t="s">
        <v>40</v>
      </c>
      <c r="E123" s="24">
        <v>1</v>
      </c>
      <c r="F123" s="26">
        <v>42571</v>
      </c>
      <c r="G123" s="4"/>
      <c r="H123" s="23">
        <f t="shared" si="1"/>
        <v>0</v>
      </c>
    </row>
    <row r="124" spans="1:8" x14ac:dyDescent="0.25">
      <c r="A124" s="8">
        <v>121</v>
      </c>
      <c r="B124" s="8">
        <v>45475</v>
      </c>
      <c r="C124" s="25" t="s">
        <v>71</v>
      </c>
      <c r="D124" s="8" t="s">
        <v>40</v>
      </c>
      <c r="E124" s="24">
        <v>1</v>
      </c>
      <c r="F124" s="26">
        <v>42571</v>
      </c>
      <c r="G124" s="4"/>
      <c r="H124" s="23">
        <f t="shared" si="1"/>
        <v>0</v>
      </c>
    </row>
    <row r="125" spans="1:8" x14ac:dyDescent="0.25">
      <c r="A125" s="8">
        <v>122</v>
      </c>
      <c r="B125" s="8">
        <v>45476</v>
      </c>
      <c r="C125" s="25" t="s">
        <v>71</v>
      </c>
      <c r="D125" s="8" t="s">
        <v>40</v>
      </c>
      <c r="E125" s="24">
        <v>1</v>
      </c>
      <c r="F125" s="26">
        <v>42571</v>
      </c>
      <c r="G125" s="4"/>
      <c r="H125" s="23">
        <f t="shared" si="1"/>
        <v>0</v>
      </c>
    </row>
    <row r="126" spans="1:8" x14ac:dyDescent="0.25">
      <c r="A126" s="8">
        <v>123</v>
      </c>
      <c r="B126" s="8">
        <v>45477</v>
      </c>
      <c r="C126" s="25" t="s">
        <v>71</v>
      </c>
      <c r="D126" s="8" t="s">
        <v>40</v>
      </c>
      <c r="E126" s="24">
        <v>1</v>
      </c>
      <c r="F126" s="26">
        <v>42571</v>
      </c>
      <c r="G126" s="4"/>
      <c r="H126" s="23">
        <f t="shared" si="1"/>
        <v>0</v>
      </c>
    </row>
    <row r="127" spans="1:8" x14ac:dyDescent="0.25">
      <c r="A127" s="8">
        <v>124</v>
      </c>
      <c r="B127" s="8">
        <v>52586</v>
      </c>
      <c r="C127" s="25" t="s">
        <v>71</v>
      </c>
      <c r="D127" s="8" t="s">
        <v>40</v>
      </c>
      <c r="E127" s="24">
        <v>1</v>
      </c>
      <c r="F127" s="26">
        <v>42835</v>
      </c>
      <c r="G127" s="4"/>
      <c r="H127" s="23">
        <f t="shared" si="1"/>
        <v>0</v>
      </c>
    </row>
    <row r="128" spans="1:8" x14ac:dyDescent="0.25">
      <c r="A128" s="8">
        <v>125</v>
      </c>
      <c r="B128" s="8">
        <v>52587</v>
      </c>
      <c r="C128" s="25" t="s">
        <v>71</v>
      </c>
      <c r="D128" s="8" t="s">
        <v>40</v>
      </c>
      <c r="E128" s="24">
        <v>1</v>
      </c>
      <c r="F128" s="26">
        <v>42835</v>
      </c>
      <c r="G128" s="4"/>
      <c r="H128" s="23">
        <f t="shared" si="1"/>
        <v>0</v>
      </c>
    </row>
    <row r="129" spans="1:8" x14ac:dyDescent="0.25">
      <c r="A129" s="8">
        <v>126</v>
      </c>
      <c r="B129" s="8">
        <v>52588</v>
      </c>
      <c r="C129" s="25" t="s">
        <v>71</v>
      </c>
      <c r="D129" s="8" t="s">
        <v>40</v>
      </c>
      <c r="E129" s="24">
        <v>1</v>
      </c>
      <c r="F129" s="26">
        <v>42835</v>
      </c>
      <c r="G129" s="4"/>
      <c r="H129" s="23">
        <f t="shared" si="1"/>
        <v>0</v>
      </c>
    </row>
    <row r="130" spans="1:8" x14ac:dyDescent="0.25">
      <c r="A130" s="8">
        <v>127</v>
      </c>
      <c r="B130" s="8">
        <v>52589</v>
      </c>
      <c r="C130" s="25" t="s">
        <v>71</v>
      </c>
      <c r="D130" s="8" t="s">
        <v>40</v>
      </c>
      <c r="E130" s="24">
        <v>1</v>
      </c>
      <c r="F130" s="26">
        <v>42835</v>
      </c>
      <c r="G130" s="4"/>
      <c r="H130" s="23">
        <f t="shared" si="1"/>
        <v>0</v>
      </c>
    </row>
    <row r="131" spans="1:8" x14ac:dyDescent="0.25">
      <c r="A131" s="8">
        <v>128</v>
      </c>
      <c r="B131" s="8">
        <v>52590</v>
      </c>
      <c r="C131" s="25" t="s">
        <v>71</v>
      </c>
      <c r="D131" s="8" t="s">
        <v>40</v>
      </c>
      <c r="E131" s="24">
        <v>1</v>
      </c>
      <c r="F131" s="26">
        <v>42835</v>
      </c>
      <c r="G131" s="4"/>
      <c r="H131" s="23">
        <f t="shared" si="1"/>
        <v>0</v>
      </c>
    </row>
    <row r="132" spans="1:8" x14ac:dyDescent="0.25">
      <c r="A132" s="8">
        <v>129</v>
      </c>
      <c r="B132" s="8">
        <v>52591</v>
      </c>
      <c r="C132" s="25" t="s">
        <v>71</v>
      </c>
      <c r="D132" s="8" t="s">
        <v>40</v>
      </c>
      <c r="E132" s="24">
        <v>1</v>
      </c>
      <c r="F132" s="26">
        <v>42835</v>
      </c>
      <c r="G132" s="4"/>
      <c r="H132" s="23">
        <f t="shared" si="1"/>
        <v>0</v>
      </c>
    </row>
    <row r="133" spans="1:8" x14ac:dyDescent="0.25">
      <c r="A133" s="8">
        <v>130</v>
      </c>
      <c r="B133" s="8">
        <v>52592</v>
      </c>
      <c r="C133" s="25" t="s">
        <v>71</v>
      </c>
      <c r="D133" s="8" t="s">
        <v>40</v>
      </c>
      <c r="E133" s="24">
        <v>1</v>
      </c>
      <c r="F133" s="26">
        <v>42835</v>
      </c>
      <c r="G133" s="4"/>
      <c r="H133" s="23">
        <f t="shared" ref="H133:H196" si="2">G133*E133</f>
        <v>0</v>
      </c>
    </row>
    <row r="134" spans="1:8" x14ac:dyDescent="0.25">
      <c r="A134" s="8">
        <v>131</v>
      </c>
      <c r="B134" s="8">
        <v>52593</v>
      </c>
      <c r="C134" s="25" t="s">
        <v>71</v>
      </c>
      <c r="D134" s="8" t="s">
        <v>40</v>
      </c>
      <c r="E134" s="24">
        <v>1</v>
      </c>
      <c r="F134" s="26">
        <v>42835</v>
      </c>
      <c r="G134" s="4"/>
      <c r="H134" s="23">
        <f t="shared" si="2"/>
        <v>0</v>
      </c>
    </row>
    <row r="135" spans="1:8" x14ac:dyDescent="0.25">
      <c r="A135" s="8">
        <v>132</v>
      </c>
      <c r="B135" s="8">
        <v>52594</v>
      </c>
      <c r="C135" s="25" t="s">
        <v>71</v>
      </c>
      <c r="D135" s="8" t="s">
        <v>40</v>
      </c>
      <c r="E135" s="24">
        <v>1</v>
      </c>
      <c r="F135" s="26">
        <v>42835</v>
      </c>
      <c r="G135" s="4"/>
      <c r="H135" s="23">
        <f t="shared" si="2"/>
        <v>0</v>
      </c>
    </row>
    <row r="136" spans="1:8" x14ac:dyDescent="0.25">
      <c r="A136" s="8">
        <v>133</v>
      </c>
      <c r="B136" s="8">
        <v>52595</v>
      </c>
      <c r="C136" s="25" t="s">
        <v>71</v>
      </c>
      <c r="D136" s="8" t="s">
        <v>40</v>
      </c>
      <c r="E136" s="24">
        <v>1</v>
      </c>
      <c r="F136" s="26">
        <v>42835</v>
      </c>
      <c r="G136" s="4"/>
      <c r="H136" s="23">
        <f t="shared" si="2"/>
        <v>0</v>
      </c>
    </row>
    <row r="137" spans="1:8" x14ac:dyDescent="0.25">
      <c r="A137" s="8">
        <v>134</v>
      </c>
      <c r="B137" s="24">
        <v>11702</v>
      </c>
      <c r="C137" s="25" t="s">
        <v>61</v>
      </c>
      <c r="D137" s="8" t="s">
        <v>40</v>
      </c>
      <c r="E137" s="24">
        <v>1</v>
      </c>
      <c r="F137" s="26">
        <v>42736</v>
      </c>
      <c r="G137" s="4"/>
      <c r="H137" s="23">
        <f t="shared" si="2"/>
        <v>0</v>
      </c>
    </row>
    <row r="138" spans="1:8" x14ac:dyDescent="0.25">
      <c r="A138" s="8">
        <v>135</v>
      </c>
      <c r="B138" s="8">
        <v>11703</v>
      </c>
      <c r="C138" s="25" t="s">
        <v>61</v>
      </c>
      <c r="D138" s="8" t="s">
        <v>40</v>
      </c>
      <c r="E138" s="24">
        <v>1</v>
      </c>
      <c r="F138" s="26">
        <v>42743</v>
      </c>
      <c r="G138" s="4"/>
      <c r="H138" s="23">
        <f t="shared" si="2"/>
        <v>0</v>
      </c>
    </row>
    <row r="139" spans="1:8" x14ac:dyDescent="0.25">
      <c r="A139" s="8">
        <v>136</v>
      </c>
      <c r="B139" s="8">
        <v>10254</v>
      </c>
      <c r="C139" s="25" t="s">
        <v>61</v>
      </c>
      <c r="D139" s="8" t="s">
        <v>40</v>
      </c>
      <c r="E139" s="24">
        <v>1</v>
      </c>
      <c r="F139" s="26">
        <v>40826</v>
      </c>
      <c r="G139" s="4"/>
      <c r="H139" s="23">
        <f t="shared" si="2"/>
        <v>0</v>
      </c>
    </row>
    <row r="140" spans="1:8" x14ac:dyDescent="0.25">
      <c r="A140" s="8">
        <v>137</v>
      </c>
      <c r="B140" s="8">
        <v>19156</v>
      </c>
      <c r="C140" s="25" t="s">
        <v>61</v>
      </c>
      <c r="D140" s="8" t="s">
        <v>40</v>
      </c>
      <c r="E140" s="24">
        <v>1</v>
      </c>
      <c r="F140" s="26">
        <v>41026</v>
      </c>
      <c r="G140" s="4"/>
      <c r="H140" s="23">
        <f t="shared" si="2"/>
        <v>0</v>
      </c>
    </row>
    <row r="141" spans="1:8" x14ac:dyDescent="0.25">
      <c r="A141" s="8">
        <v>138</v>
      </c>
      <c r="B141" s="8">
        <v>19161</v>
      </c>
      <c r="C141" s="25" t="s">
        <v>61</v>
      </c>
      <c r="D141" s="8" t="s">
        <v>40</v>
      </c>
      <c r="E141" s="24">
        <v>1</v>
      </c>
      <c r="F141" s="26">
        <v>40980</v>
      </c>
      <c r="G141" s="4"/>
      <c r="H141" s="23">
        <f t="shared" si="2"/>
        <v>0</v>
      </c>
    </row>
    <row r="142" spans="1:8" x14ac:dyDescent="0.25">
      <c r="A142" s="8">
        <v>139</v>
      </c>
      <c r="B142" s="8">
        <v>21916</v>
      </c>
      <c r="C142" s="25" t="s">
        <v>61</v>
      </c>
      <c r="D142" s="8" t="s">
        <v>40</v>
      </c>
      <c r="E142" s="24">
        <v>1</v>
      </c>
      <c r="F142" s="26">
        <v>41638</v>
      </c>
      <c r="G142" s="4"/>
      <c r="H142" s="23">
        <f t="shared" si="2"/>
        <v>0</v>
      </c>
    </row>
    <row r="143" spans="1:8" x14ac:dyDescent="0.25">
      <c r="A143" s="8">
        <v>140</v>
      </c>
      <c r="B143" s="8">
        <v>21917</v>
      </c>
      <c r="C143" s="25" t="s">
        <v>61</v>
      </c>
      <c r="D143" s="8" t="s">
        <v>40</v>
      </c>
      <c r="E143" s="24">
        <v>1</v>
      </c>
      <c r="F143" s="26">
        <v>41601</v>
      </c>
      <c r="G143" s="4"/>
      <c r="H143" s="23">
        <f t="shared" si="2"/>
        <v>0</v>
      </c>
    </row>
    <row r="144" spans="1:8" x14ac:dyDescent="0.25">
      <c r="A144" s="8">
        <v>141</v>
      </c>
      <c r="B144" s="8">
        <v>21918</v>
      </c>
      <c r="C144" s="25" t="s">
        <v>61</v>
      </c>
      <c r="D144" s="8" t="s">
        <v>40</v>
      </c>
      <c r="E144" s="24">
        <v>1</v>
      </c>
      <c r="F144" s="26">
        <v>41616</v>
      </c>
      <c r="G144" s="4"/>
      <c r="H144" s="23">
        <f t="shared" si="2"/>
        <v>0</v>
      </c>
    </row>
    <row r="145" spans="1:8" x14ac:dyDescent="0.25">
      <c r="A145" s="8">
        <v>142</v>
      </c>
      <c r="B145" s="8">
        <v>21919</v>
      </c>
      <c r="C145" s="25" t="s">
        <v>61</v>
      </c>
      <c r="D145" s="8" t="s">
        <v>40</v>
      </c>
      <c r="E145" s="24">
        <v>1</v>
      </c>
      <c r="F145" s="26">
        <v>41529</v>
      </c>
      <c r="G145" s="4"/>
      <c r="H145" s="23">
        <f t="shared" si="2"/>
        <v>0</v>
      </c>
    </row>
    <row r="146" spans="1:8" x14ac:dyDescent="0.25">
      <c r="A146" s="8">
        <v>143</v>
      </c>
      <c r="B146" s="8">
        <v>9916</v>
      </c>
      <c r="C146" s="25" t="s">
        <v>61</v>
      </c>
      <c r="D146" s="8" t="s">
        <v>40</v>
      </c>
      <c r="E146" s="24">
        <v>1</v>
      </c>
      <c r="F146" s="26">
        <v>40783</v>
      </c>
      <c r="G146" s="4"/>
      <c r="H146" s="23">
        <f t="shared" si="2"/>
        <v>0</v>
      </c>
    </row>
    <row r="147" spans="1:8" x14ac:dyDescent="0.25">
      <c r="A147" s="8">
        <v>144</v>
      </c>
      <c r="B147" s="8">
        <v>8325</v>
      </c>
      <c r="C147" s="25" t="s">
        <v>61</v>
      </c>
      <c r="D147" s="8" t="s">
        <v>40</v>
      </c>
      <c r="E147" s="24">
        <v>1</v>
      </c>
      <c r="F147" s="26">
        <v>40596</v>
      </c>
      <c r="G147" s="4"/>
      <c r="H147" s="23">
        <f t="shared" si="2"/>
        <v>0</v>
      </c>
    </row>
    <row r="148" spans="1:8" x14ac:dyDescent="0.25">
      <c r="A148" s="8">
        <v>145</v>
      </c>
      <c r="B148" s="8">
        <v>7468</v>
      </c>
      <c r="C148" s="25" t="s">
        <v>61</v>
      </c>
      <c r="D148" s="8" t="s">
        <v>40</v>
      </c>
      <c r="E148" s="24">
        <v>1</v>
      </c>
      <c r="F148" s="26">
        <v>40526</v>
      </c>
      <c r="G148" s="4"/>
      <c r="H148" s="23">
        <f t="shared" si="2"/>
        <v>0</v>
      </c>
    </row>
    <row r="149" spans="1:8" x14ac:dyDescent="0.25">
      <c r="A149" s="8">
        <v>146</v>
      </c>
      <c r="B149" s="8">
        <v>8506</v>
      </c>
      <c r="C149" s="25" t="s">
        <v>51</v>
      </c>
      <c r="D149" s="8" t="s">
        <v>40</v>
      </c>
      <c r="E149" s="24">
        <v>1</v>
      </c>
      <c r="F149" s="26">
        <v>40478</v>
      </c>
      <c r="G149" s="4"/>
      <c r="H149" s="23">
        <f t="shared" si="2"/>
        <v>0</v>
      </c>
    </row>
    <row r="150" spans="1:8" x14ac:dyDescent="0.25">
      <c r="A150" s="8">
        <v>147</v>
      </c>
      <c r="B150" s="8">
        <v>7025</v>
      </c>
      <c r="C150" s="25" t="s">
        <v>72</v>
      </c>
      <c r="D150" s="8" t="s">
        <v>40</v>
      </c>
      <c r="E150" s="24">
        <v>1</v>
      </c>
      <c r="F150" s="26">
        <v>40385</v>
      </c>
      <c r="G150" s="4"/>
      <c r="H150" s="23">
        <f t="shared" si="2"/>
        <v>0</v>
      </c>
    </row>
    <row r="151" spans="1:8" x14ac:dyDescent="0.25">
      <c r="A151" s="8">
        <v>148</v>
      </c>
      <c r="B151" s="8">
        <v>33790</v>
      </c>
      <c r="C151" s="25" t="s">
        <v>73</v>
      </c>
      <c r="D151" s="8" t="s">
        <v>40</v>
      </c>
      <c r="E151" s="24">
        <v>1</v>
      </c>
      <c r="F151" s="26">
        <v>42468</v>
      </c>
      <c r="G151" s="4"/>
      <c r="H151" s="23">
        <f t="shared" si="2"/>
        <v>0</v>
      </c>
    </row>
    <row r="152" spans="1:8" x14ac:dyDescent="0.25">
      <c r="A152" s="8">
        <v>149</v>
      </c>
      <c r="B152" s="8">
        <v>33791</v>
      </c>
      <c r="C152" s="25" t="s">
        <v>73</v>
      </c>
      <c r="D152" s="8" t="s">
        <v>40</v>
      </c>
      <c r="E152" s="24">
        <v>1</v>
      </c>
      <c r="F152" s="26">
        <v>42468</v>
      </c>
      <c r="G152" s="4"/>
      <c r="H152" s="23">
        <f t="shared" si="2"/>
        <v>0</v>
      </c>
    </row>
    <row r="153" spans="1:8" x14ac:dyDescent="0.25">
      <c r="A153" s="8">
        <v>150</v>
      </c>
      <c r="B153" s="8">
        <v>33792</v>
      </c>
      <c r="C153" s="25" t="s">
        <v>73</v>
      </c>
      <c r="D153" s="8" t="s">
        <v>40</v>
      </c>
      <c r="E153" s="24">
        <v>1</v>
      </c>
      <c r="F153" s="26">
        <v>42468</v>
      </c>
      <c r="G153" s="4"/>
      <c r="H153" s="23">
        <f t="shared" si="2"/>
        <v>0</v>
      </c>
    </row>
    <row r="154" spans="1:8" x14ac:dyDescent="0.25">
      <c r="A154" s="8">
        <v>151</v>
      </c>
      <c r="B154" s="8">
        <v>33793</v>
      </c>
      <c r="C154" s="25" t="s">
        <v>73</v>
      </c>
      <c r="D154" s="8" t="s">
        <v>40</v>
      </c>
      <c r="E154" s="24">
        <v>1</v>
      </c>
      <c r="F154" s="26">
        <v>42468</v>
      </c>
      <c r="G154" s="4"/>
      <c r="H154" s="23">
        <f t="shared" si="2"/>
        <v>0</v>
      </c>
    </row>
    <row r="155" spans="1:8" x14ac:dyDescent="0.25">
      <c r="A155" s="8">
        <v>152</v>
      </c>
      <c r="B155" s="8">
        <v>33794</v>
      </c>
      <c r="C155" s="25" t="s">
        <v>73</v>
      </c>
      <c r="D155" s="8" t="s">
        <v>40</v>
      </c>
      <c r="E155" s="24">
        <v>1</v>
      </c>
      <c r="F155" s="26">
        <v>42468</v>
      </c>
      <c r="G155" s="4"/>
      <c r="H155" s="23">
        <f t="shared" si="2"/>
        <v>0</v>
      </c>
    </row>
    <row r="156" spans="1:8" x14ac:dyDescent="0.25">
      <c r="A156" s="8">
        <v>153</v>
      </c>
      <c r="B156" s="8">
        <v>8467</v>
      </c>
      <c r="C156" s="25" t="s">
        <v>74</v>
      </c>
      <c r="D156" s="8" t="s">
        <v>40</v>
      </c>
      <c r="E156" s="24">
        <v>1</v>
      </c>
      <c r="F156" s="26">
        <v>40193</v>
      </c>
      <c r="G156" s="4"/>
      <c r="H156" s="23">
        <f t="shared" si="2"/>
        <v>0</v>
      </c>
    </row>
    <row r="157" spans="1:8" x14ac:dyDescent="0.25">
      <c r="A157" s="8">
        <v>154</v>
      </c>
      <c r="B157" s="8">
        <v>13316</v>
      </c>
      <c r="C157" s="25" t="s">
        <v>51</v>
      </c>
      <c r="D157" s="8" t="s">
        <v>40</v>
      </c>
      <c r="E157" s="24">
        <v>1</v>
      </c>
      <c r="F157" s="26">
        <v>40904</v>
      </c>
      <c r="G157" s="4"/>
      <c r="H157" s="23">
        <f t="shared" si="2"/>
        <v>0</v>
      </c>
    </row>
    <row r="158" spans="1:8" x14ac:dyDescent="0.25">
      <c r="A158" s="8">
        <v>155</v>
      </c>
      <c r="B158" s="8">
        <v>26295</v>
      </c>
      <c r="C158" s="25" t="s">
        <v>76</v>
      </c>
      <c r="D158" s="8" t="s">
        <v>40</v>
      </c>
      <c r="E158" s="24">
        <v>1</v>
      </c>
      <c r="F158" s="26">
        <v>41790</v>
      </c>
      <c r="G158" s="4"/>
      <c r="H158" s="23">
        <f t="shared" si="2"/>
        <v>0</v>
      </c>
    </row>
    <row r="159" spans="1:8" x14ac:dyDescent="0.25">
      <c r="A159" s="8">
        <v>156</v>
      </c>
      <c r="B159" s="8">
        <v>28562</v>
      </c>
      <c r="C159" s="25" t="s">
        <v>76</v>
      </c>
      <c r="D159" s="8" t="s">
        <v>40</v>
      </c>
      <c r="E159" s="24">
        <v>1</v>
      </c>
      <c r="F159" s="26">
        <v>42736</v>
      </c>
      <c r="G159" s="4"/>
      <c r="H159" s="23">
        <f t="shared" si="2"/>
        <v>0</v>
      </c>
    </row>
    <row r="160" spans="1:8" x14ac:dyDescent="0.25">
      <c r="A160" s="8">
        <v>157</v>
      </c>
      <c r="B160" s="8">
        <v>18177</v>
      </c>
      <c r="C160" s="25" t="s">
        <v>59</v>
      </c>
      <c r="D160" s="8" t="s">
        <v>40</v>
      </c>
      <c r="E160" s="24">
        <v>1</v>
      </c>
      <c r="F160" s="26">
        <v>41274</v>
      </c>
      <c r="G160" s="4"/>
      <c r="H160" s="23">
        <f t="shared" si="2"/>
        <v>0</v>
      </c>
    </row>
    <row r="161" spans="1:8" x14ac:dyDescent="0.25">
      <c r="A161" s="8">
        <v>158</v>
      </c>
      <c r="B161" s="8">
        <v>18176</v>
      </c>
      <c r="C161" s="25" t="s">
        <v>59</v>
      </c>
      <c r="D161" s="8" t="s">
        <v>40</v>
      </c>
      <c r="E161" s="24">
        <v>1</v>
      </c>
      <c r="F161" s="26">
        <v>42736</v>
      </c>
      <c r="G161" s="4"/>
      <c r="H161" s="23">
        <f t="shared" si="2"/>
        <v>0</v>
      </c>
    </row>
    <row r="162" spans="1:8" x14ac:dyDescent="0.25">
      <c r="A162" s="8">
        <v>159</v>
      </c>
      <c r="B162" s="8">
        <v>10861</v>
      </c>
      <c r="C162" s="25" t="s">
        <v>80</v>
      </c>
      <c r="D162" s="8" t="s">
        <v>40</v>
      </c>
      <c r="E162" s="24">
        <v>1</v>
      </c>
      <c r="F162" s="26">
        <v>40928</v>
      </c>
      <c r="G162" s="4"/>
      <c r="H162" s="23">
        <f t="shared" si="2"/>
        <v>0</v>
      </c>
    </row>
    <row r="163" spans="1:8" x14ac:dyDescent="0.25">
      <c r="A163" s="8">
        <v>160</v>
      </c>
      <c r="B163" s="8">
        <v>13862</v>
      </c>
      <c r="C163" s="25" t="s">
        <v>82</v>
      </c>
      <c r="D163" s="8" t="s">
        <v>40</v>
      </c>
      <c r="E163" s="24">
        <v>1</v>
      </c>
      <c r="F163" s="26">
        <v>41073</v>
      </c>
      <c r="G163" s="4"/>
      <c r="H163" s="23">
        <f t="shared" si="2"/>
        <v>0</v>
      </c>
    </row>
    <row r="164" spans="1:8" ht="31.5" x14ac:dyDescent="0.25">
      <c r="A164" s="8">
        <v>161</v>
      </c>
      <c r="B164" s="8">
        <v>26299</v>
      </c>
      <c r="C164" s="25" t="s">
        <v>83</v>
      </c>
      <c r="D164" s="8" t="s">
        <v>40</v>
      </c>
      <c r="E164" s="24">
        <v>1</v>
      </c>
      <c r="F164" s="26">
        <v>41790</v>
      </c>
      <c r="G164" s="4"/>
      <c r="H164" s="23">
        <f t="shared" si="2"/>
        <v>0</v>
      </c>
    </row>
    <row r="165" spans="1:8" ht="31.5" x14ac:dyDescent="0.25">
      <c r="A165" s="8">
        <v>162</v>
      </c>
      <c r="B165" s="8">
        <v>26296</v>
      </c>
      <c r="C165" s="25" t="s">
        <v>83</v>
      </c>
      <c r="D165" s="8" t="s">
        <v>40</v>
      </c>
      <c r="E165" s="24">
        <v>1</v>
      </c>
      <c r="F165" s="26">
        <v>41790</v>
      </c>
      <c r="G165" s="4"/>
      <c r="H165" s="23">
        <f t="shared" si="2"/>
        <v>0</v>
      </c>
    </row>
    <row r="166" spans="1:8" x14ac:dyDescent="0.25">
      <c r="A166" s="8">
        <v>163</v>
      </c>
      <c r="B166" s="8">
        <v>3494</v>
      </c>
      <c r="C166" s="25" t="s">
        <v>84</v>
      </c>
      <c r="D166" s="8" t="s">
        <v>40</v>
      </c>
      <c r="E166" s="24">
        <v>1</v>
      </c>
      <c r="F166" s="26">
        <v>39457</v>
      </c>
      <c r="G166" s="4"/>
      <c r="H166" s="23">
        <f t="shared" si="2"/>
        <v>0</v>
      </c>
    </row>
    <row r="167" spans="1:8" x14ac:dyDescent="0.25">
      <c r="A167" s="8">
        <v>164</v>
      </c>
      <c r="B167" s="8">
        <v>3537</v>
      </c>
      <c r="C167" s="25" t="s">
        <v>85</v>
      </c>
      <c r="D167" s="8" t="s">
        <v>40</v>
      </c>
      <c r="E167" s="24">
        <v>1</v>
      </c>
      <c r="F167" s="26">
        <v>39457</v>
      </c>
      <c r="G167" s="4"/>
      <c r="H167" s="23">
        <f t="shared" si="2"/>
        <v>0</v>
      </c>
    </row>
    <row r="168" spans="1:8" x14ac:dyDescent="0.25">
      <c r="A168" s="8">
        <v>165</v>
      </c>
      <c r="B168" s="8">
        <v>14166</v>
      </c>
      <c r="C168" s="25" t="s">
        <v>86</v>
      </c>
      <c r="D168" s="8" t="s">
        <v>40</v>
      </c>
      <c r="E168" s="24">
        <v>1</v>
      </c>
      <c r="F168" s="26">
        <v>40985</v>
      </c>
      <c r="G168" s="4"/>
      <c r="H168" s="23">
        <f t="shared" si="2"/>
        <v>0</v>
      </c>
    </row>
    <row r="169" spans="1:8" x14ac:dyDescent="0.25">
      <c r="A169" s="8">
        <v>166</v>
      </c>
      <c r="B169" s="8">
        <v>18212</v>
      </c>
      <c r="C169" s="25" t="s">
        <v>87</v>
      </c>
      <c r="D169" s="8" t="s">
        <v>40</v>
      </c>
      <c r="E169" s="24">
        <v>8</v>
      </c>
      <c r="F169" s="26">
        <v>41248</v>
      </c>
      <c r="G169" s="4"/>
      <c r="H169" s="23">
        <f t="shared" si="2"/>
        <v>0</v>
      </c>
    </row>
    <row r="170" spans="1:8" x14ac:dyDescent="0.25">
      <c r="A170" s="8">
        <v>167</v>
      </c>
      <c r="B170" s="8">
        <v>2916</v>
      </c>
      <c r="C170" s="25" t="s">
        <v>88</v>
      </c>
      <c r="D170" s="8" t="s">
        <v>40</v>
      </c>
      <c r="E170" s="24">
        <v>1</v>
      </c>
      <c r="F170" s="26">
        <v>39457</v>
      </c>
      <c r="G170" s="4"/>
      <c r="H170" s="23">
        <f t="shared" si="2"/>
        <v>0</v>
      </c>
    </row>
    <row r="171" spans="1:8" x14ac:dyDescent="0.25">
      <c r="A171" s="8">
        <v>168</v>
      </c>
      <c r="B171" s="27">
        <v>9720</v>
      </c>
      <c r="C171" s="25" t="s">
        <v>45</v>
      </c>
      <c r="D171" s="8" t="s">
        <v>40</v>
      </c>
      <c r="E171" s="24">
        <v>1</v>
      </c>
      <c r="F171" s="28">
        <v>40754</v>
      </c>
      <c r="G171" s="29"/>
      <c r="H171" s="23">
        <f t="shared" si="2"/>
        <v>0</v>
      </c>
    </row>
    <row r="172" spans="1:8" x14ac:dyDescent="0.25">
      <c r="A172" s="8">
        <v>169</v>
      </c>
      <c r="B172" s="8">
        <v>3416</v>
      </c>
      <c r="C172" s="25" t="s">
        <v>89</v>
      </c>
      <c r="D172" s="8" t="s">
        <v>40</v>
      </c>
      <c r="E172" s="24">
        <v>1</v>
      </c>
      <c r="F172" s="26">
        <v>39457</v>
      </c>
      <c r="G172" s="4"/>
      <c r="H172" s="23">
        <f t="shared" si="2"/>
        <v>0</v>
      </c>
    </row>
    <row r="173" spans="1:8" x14ac:dyDescent="0.25">
      <c r="A173" s="8">
        <v>170</v>
      </c>
      <c r="B173" s="8">
        <v>3409</v>
      </c>
      <c r="C173" s="25" t="s">
        <v>90</v>
      </c>
      <c r="D173" s="8" t="s">
        <v>40</v>
      </c>
      <c r="E173" s="24">
        <v>1</v>
      </c>
      <c r="F173" s="26">
        <v>39457</v>
      </c>
      <c r="G173" s="4"/>
      <c r="H173" s="23">
        <f t="shared" si="2"/>
        <v>0</v>
      </c>
    </row>
    <row r="174" spans="1:8" x14ac:dyDescent="0.25">
      <c r="A174" s="8">
        <v>171</v>
      </c>
      <c r="B174" s="27">
        <v>3398</v>
      </c>
      <c r="C174" s="25" t="s">
        <v>45</v>
      </c>
      <c r="D174" s="8" t="s">
        <v>40</v>
      </c>
      <c r="E174" s="24">
        <v>1</v>
      </c>
      <c r="F174" s="26">
        <v>39457</v>
      </c>
      <c r="G174" s="4"/>
      <c r="H174" s="23">
        <f t="shared" si="2"/>
        <v>0</v>
      </c>
    </row>
    <row r="175" spans="1:8" x14ac:dyDescent="0.25">
      <c r="A175" s="8">
        <v>172</v>
      </c>
      <c r="B175" s="8">
        <v>18195</v>
      </c>
      <c r="C175" s="25" t="s">
        <v>91</v>
      </c>
      <c r="D175" s="8" t="s">
        <v>40</v>
      </c>
      <c r="E175" s="24">
        <v>1</v>
      </c>
      <c r="F175" s="26">
        <v>41248</v>
      </c>
      <c r="G175" s="4"/>
      <c r="H175" s="23">
        <f t="shared" si="2"/>
        <v>0</v>
      </c>
    </row>
    <row r="176" spans="1:8" x14ac:dyDescent="0.25">
      <c r="A176" s="8">
        <v>173</v>
      </c>
      <c r="B176" s="8">
        <v>34082</v>
      </c>
      <c r="C176" s="25" t="s">
        <v>61</v>
      </c>
      <c r="D176" s="8" t="s">
        <v>40</v>
      </c>
      <c r="E176" s="24">
        <v>1</v>
      </c>
      <c r="F176" s="26">
        <v>42622</v>
      </c>
      <c r="G176" s="4"/>
      <c r="H176" s="23">
        <f t="shared" si="2"/>
        <v>0</v>
      </c>
    </row>
    <row r="177" spans="1:8" x14ac:dyDescent="0.25">
      <c r="A177" s="8">
        <v>174</v>
      </c>
      <c r="B177" s="27">
        <v>5327</v>
      </c>
      <c r="C177" s="25" t="s">
        <v>61</v>
      </c>
      <c r="D177" s="8" t="s">
        <v>40</v>
      </c>
      <c r="E177" s="24">
        <v>1</v>
      </c>
      <c r="F177" s="28">
        <v>39937</v>
      </c>
      <c r="G177" s="29"/>
      <c r="H177" s="23">
        <f t="shared" si="2"/>
        <v>0</v>
      </c>
    </row>
    <row r="178" spans="1:8" x14ac:dyDescent="0.25">
      <c r="A178" s="8">
        <v>175</v>
      </c>
      <c r="B178" s="8">
        <v>33844</v>
      </c>
      <c r="C178" s="25" t="s">
        <v>61</v>
      </c>
      <c r="D178" s="8" t="s">
        <v>40</v>
      </c>
      <c r="E178" s="24">
        <v>1</v>
      </c>
      <c r="F178" s="26">
        <v>42594</v>
      </c>
      <c r="G178" s="4"/>
      <c r="H178" s="23">
        <f t="shared" si="2"/>
        <v>0</v>
      </c>
    </row>
    <row r="179" spans="1:8" x14ac:dyDescent="0.25">
      <c r="A179" s="8">
        <v>176</v>
      </c>
      <c r="B179" s="8">
        <v>31406</v>
      </c>
      <c r="C179" s="25" t="s">
        <v>61</v>
      </c>
      <c r="D179" s="8" t="s">
        <v>40</v>
      </c>
      <c r="E179" s="24">
        <v>1</v>
      </c>
      <c r="F179" s="26">
        <v>42383</v>
      </c>
      <c r="G179" s="4"/>
      <c r="H179" s="23">
        <f t="shared" si="2"/>
        <v>0</v>
      </c>
    </row>
    <row r="180" spans="1:8" x14ac:dyDescent="0.25">
      <c r="A180" s="8">
        <v>177</v>
      </c>
      <c r="B180" s="8">
        <v>16551</v>
      </c>
      <c r="C180" s="25" t="s">
        <v>92</v>
      </c>
      <c r="D180" s="8" t="s">
        <v>40</v>
      </c>
      <c r="E180" s="24">
        <v>1</v>
      </c>
      <c r="F180" s="26">
        <v>41073</v>
      </c>
      <c r="G180" s="4"/>
      <c r="H180" s="23">
        <f t="shared" si="2"/>
        <v>0</v>
      </c>
    </row>
    <row r="181" spans="1:8" x14ac:dyDescent="0.25">
      <c r="A181" s="8">
        <v>178</v>
      </c>
      <c r="B181" s="8">
        <v>16552</v>
      </c>
      <c r="C181" s="25" t="s">
        <v>92</v>
      </c>
      <c r="D181" s="8" t="s">
        <v>40</v>
      </c>
      <c r="E181" s="24">
        <v>1</v>
      </c>
      <c r="F181" s="26">
        <v>41094</v>
      </c>
      <c r="G181" s="4"/>
      <c r="H181" s="23">
        <f t="shared" si="2"/>
        <v>0</v>
      </c>
    </row>
    <row r="182" spans="1:8" x14ac:dyDescent="0.25">
      <c r="A182" s="8">
        <v>179</v>
      </c>
      <c r="B182" s="8">
        <v>16553</v>
      </c>
      <c r="C182" s="25" t="s">
        <v>92</v>
      </c>
      <c r="D182" s="8" t="s">
        <v>40</v>
      </c>
      <c r="E182" s="24">
        <v>1</v>
      </c>
      <c r="F182" s="26">
        <v>41096</v>
      </c>
      <c r="G182" s="4"/>
      <c r="H182" s="23">
        <f t="shared" si="2"/>
        <v>0</v>
      </c>
    </row>
    <row r="183" spans="1:8" x14ac:dyDescent="0.25">
      <c r="A183" s="8">
        <v>180</v>
      </c>
      <c r="B183" s="8">
        <v>16554</v>
      </c>
      <c r="C183" s="25" t="s">
        <v>92</v>
      </c>
      <c r="D183" s="8" t="s">
        <v>40</v>
      </c>
      <c r="E183" s="24">
        <v>1</v>
      </c>
      <c r="F183" s="26">
        <v>41094</v>
      </c>
      <c r="G183" s="4"/>
      <c r="H183" s="23">
        <f t="shared" si="2"/>
        <v>0</v>
      </c>
    </row>
    <row r="184" spans="1:8" x14ac:dyDescent="0.25">
      <c r="A184" s="8">
        <v>181</v>
      </c>
      <c r="B184" s="8">
        <v>16555</v>
      </c>
      <c r="C184" s="25" t="s">
        <v>92</v>
      </c>
      <c r="D184" s="8" t="s">
        <v>40</v>
      </c>
      <c r="E184" s="24">
        <v>1</v>
      </c>
      <c r="F184" s="26">
        <v>41129</v>
      </c>
      <c r="G184" s="4"/>
      <c r="H184" s="23">
        <f t="shared" si="2"/>
        <v>0</v>
      </c>
    </row>
    <row r="185" spans="1:8" x14ac:dyDescent="0.25">
      <c r="A185" s="8">
        <v>182</v>
      </c>
      <c r="B185" s="8">
        <v>16556</v>
      </c>
      <c r="C185" s="25" t="s">
        <v>92</v>
      </c>
      <c r="D185" s="8" t="s">
        <v>40</v>
      </c>
      <c r="E185" s="24">
        <v>1</v>
      </c>
      <c r="F185" s="26">
        <v>41129</v>
      </c>
      <c r="G185" s="4"/>
      <c r="H185" s="23">
        <f t="shared" si="2"/>
        <v>0</v>
      </c>
    </row>
    <row r="186" spans="1:8" x14ac:dyDescent="0.25">
      <c r="A186" s="8">
        <v>183</v>
      </c>
      <c r="B186" s="8">
        <v>16557</v>
      </c>
      <c r="C186" s="25" t="s">
        <v>92</v>
      </c>
      <c r="D186" s="8" t="s">
        <v>40</v>
      </c>
      <c r="E186" s="24">
        <v>1</v>
      </c>
      <c r="F186" s="26">
        <v>41132</v>
      </c>
      <c r="G186" s="4"/>
      <c r="H186" s="23">
        <f t="shared" si="2"/>
        <v>0</v>
      </c>
    </row>
    <row r="187" spans="1:8" x14ac:dyDescent="0.25">
      <c r="A187" s="8">
        <v>184</v>
      </c>
      <c r="B187" s="8">
        <v>16558</v>
      </c>
      <c r="C187" s="25" t="s">
        <v>92</v>
      </c>
      <c r="D187" s="8" t="s">
        <v>40</v>
      </c>
      <c r="E187" s="24">
        <v>1</v>
      </c>
      <c r="F187" s="26">
        <v>41166</v>
      </c>
      <c r="G187" s="4"/>
      <c r="H187" s="23">
        <f t="shared" si="2"/>
        <v>0</v>
      </c>
    </row>
    <row r="188" spans="1:8" x14ac:dyDescent="0.25">
      <c r="A188" s="8">
        <v>185</v>
      </c>
      <c r="B188" s="8">
        <v>16559</v>
      </c>
      <c r="C188" s="25" t="s">
        <v>92</v>
      </c>
      <c r="D188" s="8" t="s">
        <v>40</v>
      </c>
      <c r="E188" s="24">
        <v>1</v>
      </c>
      <c r="F188" s="26">
        <v>41133</v>
      </c>
      <c r="G188" s="4"/>
      <c r="H188" s="23">
        <f t="shared" si="2"/>
        <v>0</v>
      </c>
    </row>
    <row r="189" spans="1:8" x14ac:dyDescent="0.25">
      <c r="A189" s="8">
        <v>186</v>
      </c>
      <c r="B189" s="8">
        <v>16560</v>
      </c>
      <c r="C189" s="25" t="s">
        <v>92</v>
      </c>
      <c r="D189" s="8" t="s">
        <v>40</v>
      </c>
      <c r="E189" s="24">
        <v>1</v>
      </c>
      <c r="F189" s="26">
        <v>41166</v>
      </c>
      <c r="G189" s="4"/>
      <c r="H189" s="23">
        <f t="shared" si="2"/>
        <v>0</v>
      </c>
    </row>
    <row r="190" spans="1:8" x14ac:dyDescent="0.25">
      <c r="A190" s="8">
        <v>187</v>
      </c>
      <c r="B190" s="8">
        <v>16561</v>
      </c>
      <c r="C190" s="25" t="s">
        <v>92</v>
      </c>
      <c r="D190" s="8" t="s">
        <v>40</v>
      </c>
      <c r="E190" s="24">
        <v>1</v>
      </c>
      <c r="F190" s="26">
        <v>41134</v>
      </c>
      <c r="G190" s="4"/>
      <c r="H190" s="23">
        <f t="shared" si="2"/>
        <v>0</v>
      </c>
    </row>
    <row r="191" spans="1:8" x14ac:dyDescent="0.25">
      <c r="A191" s="8">
        <v>188</v>
      </c>
      <c r="B191" s="8">
        <v>16562</v>
      </c>
      <c r="C191" s="25" t="s">
        <v>92</v>
      </c>
      <c r="D191" s="8" t="s">
        <v>40</v>
      </c>
      <c r="E191" s="24">
        <v>1</v>
      </c>
      <c r="F191" s="26">
        <v>41101</v>
      </c>
      <c r="G191" s="4"/>
      <c r="H191" s="23">
        <f t="shared" si="2"/>
        <v>0</v>
      </c>
    </row>
    <row r="192" spans="1:8" x14ac:dyDescent="0.25">
      <c r="A192" s="8">
        <v>189</v>
      </c>
      <c r="B192" s="8">
        <v>16563</v>
      </c>
      <c r="C192" s="25" t="s">
        <v>92</v>
      </c>
      <c r="D192" s="8" t="s">
        <v>40</v>
      </c>
      <c r="E192" s="24">
        <v>1</v>
      </c>
      <c r="F192" s="26">
        <v>41121</v>
      </c>
      <c r="G192" s="4"/>
      <c r="H192" s="23">
        <f t="shared" si="2"/>
        <v>0</v>
      </c>
    </row>
    <row r="193" spans="1:8" x14ac:dyDescent="0.25">
      <c r="A193" s="8">
        <v>190</v>
      </c>
      <c r="B193" s="8">
        <v>16564</v>
      </c>
      <c r="C193" s="25" t="s">
        <v>92</v>
      </c>
      <c r="D193" s="8" t="s">
        <v>40</v>
      </c>
      <c r="E193" s="24">
        <v>1</v>
      </c>
      <c r="F193" s="26">
        <v>41271</v>
      </c>
      <c r="G193" s="4"/>
      <c r="H193" s="23">
        <f t="shared" si="2"/>
        <v>0</v>
      </c>
    </row>
    <row r="194" spans="1:8" x14ac:dyDescent="0.25">
      <c r="A194" s="8">
        <v>191</v>
      </c>
      <c r="B194" s="8">
        <v>16565</v>
      </c>
      <c r="C194" s="25" t="s">
        <v>92</v>
      </c>
      <c r="D194" s="8" t="s">
        <v>40</v>
      </c>
      <c r="E194" s="24">
        <v>1</v>
      </c>
      <c r="F194" s="26">
        <v>41050</v>
      </c>
      <c r="G194" s="4"/>
      <c r="H194" s="23">
        <f t="shared" si="2"/>
        <v>0</v>
      </c>
    </row>
    <row r="195" spans="1:8" x14ac:dyDescent="0.25">
      <c r="A195" s="8">
        <v>192</v>
      </c>
      <c r="B195" s="8">
        <v>16566</v>
      </c>
      <c r="C195" s="25" t="s">
        <v>92</v>
      </c>
      <c r="D195" s="8" t="s">
        <v>40</v>
      </c>
      <c r="E195" s="24">
        <v>1</v>
      </c>
      <c r="F195" s="26">
        <v>41050</v>
      </c>
      <c r="G195" s="4"/>
      <c r="H195" s="23">
        <f t="shared" si="2"/>
        <v>0</v>
      </c>
    </row>
    <row r="196" spans="1:8" x14ac:dyDescent="0.25">
      <c r="A196" s="8">
        <v>193</v>
      </c>
      <c r="B196" s="8">
        <v>16567</v>
      </c>
      <c r="C196" s="25" t="s">
        <v>92</v>
      </c>
      <c r="D196" s="8" t="s">
        <v>40</v>
      </c>
      <c r="E196" s="24">
        <v>1</v>
      </c>
      <c r="F196" s="26">
        <v>40990</v>
      </c>
      <c r="G196" s="4"/>
      <c r="H196" s="23">
        <f t="shared" si="2"/>
        <v>0</v>
      </c>
    </row>
    <row r="197" spans="1:8" x14ac:dyDescent="0.25">
      <c r="A197" s="8">
        <v>194</v>
      </c>
      <c r="B197" s="8">
        <v>16568</v>
      </c>
      <c r="C197" s="25" t="s">
        <v>92</v>
      </c>
      <c r="D197" s="8" t="s">
        <v>40</v>
      </c>
      <c r="E197" s="24">
        <v>1</v>
      </c>
      <c r="F197" s="22">
        <v>40985</v>
      </c>
      <c r="G197" s="4"/>
      <c r="H197" s="23">
        <f t="shared" ref="H197:H260" si="3">G197*E197</f>
        <v>0</v>
      </c>
    </row>
    <row r="198" spans="1:8" x14ac:dyDescent="0.25">
      <c r="A198" s="8">
        <v>195</v>
      </c>
      <c r="B198" s="8">
        <v>16569</v>
      </c>
      <c r="C198" s="25" t="s">
        <v>92</v>
      </c>
      <c r="D198" s="8" t="s">
        <v>40</v>
      </c>
      <c r="E198" s="24">
        <v>1</v>
      </c>
      <c r="F198" s="26">
        <v>40982</v>
      </c>
      <c r="G198" s="4"/>
      <c r="H198" s="23">
        <f t="shared" si="3"/>
        <v>0</v>
      </c>
    </row>
    <row r="199" spans="1:8" x14ac:dyDescent="0.25">
      <c r="A199" s="8">
        <v>196</v>
      </c>
      <c r="B199" s="8">
        <v>16570</v>
      </c>
      <c r="C199" s="25" t="s">
        <v>92</v>
      </c>
      <c r="D199" s="8" t="s">
        <v>40</v>
      </c>
      <c r="E199" s="24">
        <v>1</v>
      </c>
      <c r="F199" s="26">
        <v>40991</v>
      </c>
      <c r="G199" s="4"/>
      <c r="H199" s="23">
        <f t="shared" si="3"/>
        <v>0</v>
      </c>
    </row>
    <row r="200" spans="1:8" x14ac:dyDescent="0.25">
      <c r="A200" s="8">
        <v>197</v>
      </c>
      <c r="B200" s="8">
        <v>16571</v>
      </c>
      <c r="C200" s="25" t="s">
        <v>92</v>
      </c>
      <c r="D200" s="8" t="s">
        <v>40</v>
      </c>
      <c r="E200" s="24">
        <v>1</v>
      </c>
      <c r="F200" s="26">
        <v>40986</v>
      </c>
      <c r="G200" s="4"/>
      <c r="H200" s="23">
        <f t="shared" si="3"/>
        <v>0</v>
      </c>
    </row>
    <row r="201" spans="1:8" x14ac:dyDescent="0.25">
      <c r="A201" s="8">
        <v>198</v>
      </c>
      <c r="B201" s="8">
        <v>16572</v>
      </c>
      <c r="C201" s="25" t="s">
        <v>92</v>
      </c>
      <c r="D201" s="8" t="s">
        <v>40</v>
      </c>
      <c r="E201" s="24">
        <v>1</v>
      </c>
      <c r="F201" s="26">
        <v>40986</v>
      </c>
      <c r="G201" s="4"/>
      <c r="H201" s="23">
        <f t="shared" si="3"/>
        <v>0</v>
      </c>
    </row>
    <row r="202" spans="1:8" x14ac:dyDescent="0.25">
      <c r="A202" s="8">
        <v>199</v>
      </c>
      <c r="B202" s="8">
        <v>16573</v>
      </c>
      <c r="C202" s="25" t="s">
        <v>92</v>
      </c>
      <c r="D202" s="8" t="s">
        <v>40</v>
      </c>
      <c r="E202" s="24">
        <v>1</v>
      </c>
      <c r="F202" s="26">
        <v>40986</v>
      </c>
      <c r="G202" s="4"/>
      <c r="H202" s="23">
        <f t="shared" si="3"/>
        <v>0</v>
      </c>
    </row>
    <row r="203" spans="1:8" x14ac:dyDescent="0.25">
      <c r="A203" s="8">
        <v>200</v>
      </c>
      <c r="B203" s="8">
        <v>16574</v>
      </c>
      <c r="C203" s="25" t="s">
        <v>92</v>
      </c>
      <c r="D203" s="8" t="s">
        <v>40</v>
      </c>
      <c r="E203" s="24">
        <v>1</v>
      </c>
      <c r="F203" s="26">
        <v>40979</v>
      </c>
      <c r="G203" s="4"/>
      <c r="H203" s="23">
        <f t="shared" si="3"/>
        <v>0</v>
      </c>
    </row>
    <row r="204" spans="1:8" x14ac:dyDescent="0.25">
      <c r="A204" s="8">
        <v>201</v>
      </c>
      <c r="B204" s="8">
        <v>16575</v>
      </c>
      <c r="C204" s="25" t="s">
        <v>92</v>
      </c>
      <c r="D204" s="8" t="s">
        <v>40</v>
      </c>
      <c r="E204" s="24">
        <v>1</v>
      </c>
      <c r="F204" s="26">
        <v>40980</v>
      </c>
      <c r="G204" s="4"/>
      <c r="H204" s="23">
        <f t="shared" si="3"/>
        <v>0</v>
      </c>
    </row>
    <row r="205" spans="1:8" x14ac:dyDescent="0.25">
      <c r="A205" s="8">
        <v>202</v>
      </c>
      <c r="B205" s="8">
        <v>16576</v>
      </c>
      <c r="C205" s="25" t="s">
        <v>92</v>
      </c>
      <c r="D205" s="8" t="s">
        <v>40</v>
      </c>
      <c r="E205" s="24">
        <v>1</v>
      </c>
      <c r="F205" s="26">
        <v>40982</v>
      </c>
      <c r="G205" s="4"/>
      <c r="H205" s="23">
        <f t="shared" si="3"/>
        <v>0</v>
      </c>
    </row>
    <row r="206" spans="1:8" x14ac:dyDescent="0.25">
      <c r="A206" s="8">
        <v>203</v>
      </c>
      <c r="B206" s="8">
        <v>16577</v>
      </c>
      <c r="C206" s="25" t="s">
        <v>92</v>
      </c>
      <c r="D206" s="8" t="s">
        <v>40</v>
      </c>
      <c r="E206" s="24">
        <v>1</v>
      </c>
      <c r="F206" s="26">
        <v>40909</v>
      </c>
      <c r="G206" s="4"/>
      <c r="H206" s="23">
        <f t="shared" si="3"/>
        <v>0</v>
      </c>
    </row>
    <row r="207" spans="1:8" x14ac:dyDescent="0.25">
      <c r="A207" s="8">
        <v>204</v>
      </c>
      <c r="B207" s="8">
        <v>16578</v>
      </c>
      <c r="C207" s="25" t="s">
        <v>92</v>
      </c>
      <c r="D207" s="8" t="s">
        <v>40</v>
      </c>
      <c r="E207" s="24">
        <v>1</v>
      </c>
      <c r="F207" s="26">
        <v>40909</v>
      </c>
      <c r="G207" s="4"/>
      <c r="H207" s="23">
        <f t="shared" si="3"/>
        <v>0</v>
      </c>
    </row>
    <row r="208" spans="1:8" x14ac:dyDescent="0.25">
      <c r="A208" s="8">
        <v>205</v>
      </c>
      <c r="B208" s="8">
        <v>16579</v>
      </c>
      <c r="C208" s="25" t="s">
        <v>92</v>
      </c>
      <c r="D208" s="8" t="s">
        <v>40</v>
      </c>
      <c r="E208" s="24">
        <v>1</v>
      </c>
      <c r="F208" s="26">
        <v>40909</v>
      </c>
      <c r="G208" s="4"/>
      <c r="H208" s="23">
        <f t="shared" si="3"/>
        <v>0</v>
      </c>
    </row>
    <row r="209" spans="1:8" x14ac:dyDescent="0.25">
      <c r="A209" s="8">
        <v>206</v>
      </c>
      <c r="B209" s="8">
        <v>16580</v>
      </c>
      <c r="C209" s="25" t="s">
        <v>92</v>
      </c>
      <c r="D209" s="8" t="s">
        <v>40</v>
      </c>
      <c r="E209" s="24">
        <v>1</v>
      </c>
      <c r="F209" s="26">
        <v>40909</v>
      </c>
      <c r="G209" s="4"/>
      <c r="H209" s="23">
        <f t="shared" si="3"/>
        <v>0</v>
      </c>
    </row>
    <row r="210" spans="1:8" x14ac:dyDescent="0.25">
      <c r="A210" s="8">
        <v>207</v>
      </c>
      <c r="B210" s="8">
        <v>16581</v>
      </c>
      <c r="C210" s="25" t="s">
        <v>92</v>
      </c>
      <c r="D210" s="8" t="s">
        <v>40</v>
      </c>
      <c r="E210" s="24">
        <v>1</v>
      </c>
      <c r="F210" s="26">
        <v>40909</v>
      </c>
      <c r="G210" s="4"/>
      <c r="H210" s="23">
        <f t="shared" si="3"/>
        <v>0</v>
      </c>
    </row>
    <row r="211" spans="1:8" x14ac:dyDescent="0.25">
      <c r="A211" s="8">
        <v>208</v>
      </c>
      <c r="B211" s="8">
        <v>16582</v>
      </c>
      <c r="C211" s="25" t="s">
        <v>92</v>
      </c>
      <c r="D211" s="8" t="s">
        <v>40</v>
      </c>
      <c r="E211" s="24">
        <v>1</v>
      </c>
      <c r="F211" s="26">
        <v>40916</v>
      </c>
      <c r="G211" s="4"/>
      <c r="H211" s="23">
        <f t="shared" si="3"/>
        <v>0</v>
      </c>
    </row>
    <row r="212" spans="1:8" x14ac:dyDescent="0.25">
      <c r="A212" s="8">
        <v>209</v>
      </c>
      <c r="B212" s="8">
        <v>16583</v>
      </c>
      <c r="C212" s="25" t="s">
        <v>92</v>
      </c>
      <c r="D212" s="8" t="s">
        <v>40</v>
      </c>
      <c r="E212" s="24">
        <v>1</v>
      </c>
      <c r="F212" s="26">
        <v>40915</v>
      </c>
      <c r="G212" s="4"/>
      <c r="H212" s="23">
        <f t="shared" si="3"/>
        <v>0</v>
      </c>
    </row>
    <row r="213" spans="1:8" x14ac:dyDescent="0.25">
      <c r="A213" s="8">
        <v>210</v>
      </c>
      <c r="B213" s="8">
        <v>16584</v>
      </c>
      <c r="C213" s="25" t="s">
        <v>92</v>
      </c>
      <c r="D213" s="8" t="s">
        <v>40</v>
      </c>
      <c r="E213" s="24">
        <v>1</v>
      </c>
      <c r="F213" s="26">
        <v>40909</v>
      </c>
      <c r="G213" s="4"/>
      <c r="H213" s="23">
        <f t="shared" si="3"/>
        <v>0</v>
      </c>
    </row>
    <row r="214" spans="1:8" x14ac:dyDescent="0.25">
      <c r="A214" s="8">
        <v>211</v>
      </c>
      <c r="B214" s="8">
        <v>16585</v>
      </c>
      <c r="C214" s="25" t="s">
        <v>92</v>
      </c>
      <c r="D214" s="8" t="s">
        <v>40</v>
      </c>
      <c r="E214" s="24">
        <v>1</v>
      </c>
      <c r="F214" s="26">
        <v>40912</v>
      </c>
      <c r="G214" s="4"/>
      <c r="H214" s="23">
        <f t="shared" si="3"/>
        <v>0</v>
      </c>
    </row>
    <row r="215" spans="1:8" x14ac:dyDescent="0.25">
      <c r="A215" s="8">
        <v>212</v>
      </c>
      <c r="B215" s="8">
        <v>16586</v>
      </c>
      <c r="C215" s="25" t="s">
        <v>92</v>
      </c>
      <c r="D215" s="8" t="s">
        <v>40</v>
      </c>
      <c r="E215" s="24">
        <v>1</v>
      </c>
      <c r="F215" s="26">
        <v>40925</v>
      </c>
      <c r="G215" s="4"/>
      <c r="H215" s="23">
        <f t="shared" si="3"/>
        <v>0</v>
      </c>
    </row>
    <row r="216" spans="1:8" x14ac:dyDescent="0.25">
      <c r="A216" s="8">
        <v>213</v>
      </c>
      <c r="B216" s="8">
        <v>16587</v>
      </c>
      <c r="C216" s="25" t="s">
        <v>92</v>
      </c>
      <c r="D216" s="8" t="s">
        <v>40</v>
      </c>
      <c r="E216" s="24">
        <v>1</v>
      </c>
      <c r="F216" s="26">
        <v>40909</v>
      </c>
      <c r="G216" s="4"/>
      <c r="H216" s="23">
        <f t="shared" si="3"/>
        <v>0</v>
      </c>
    </row>
    <row r="217" spans="1:8" x14ac:dyDescent="0.25">
      <c r="A217" s="8">
        <v>214</v>
      </c>
      <c r="B217" s="8">
        <v>16588</v>
      </c>
      <c r="C217" s="25" t="s">
        <v>92</v>
      </c>
      <c r="D217" s="8" t="s">
        <v>40</v>
      </c>
      <c r="E217" s="24">
        <v>1</v>
      </c>
      <c r="F217" s="26">
        <v>40909</v>
      </c>
      <c r="G217" s="4"/>
      <c r="H217" s="23">
        <f t="shared" si="3"/>
        <v>0</v>
      </c>
    </row>
    <row r="218" spans="1:8" x14ac:dyDescent="0.25">
      <c r="A218" s="8">
        <v>215</v>
      </c>
      <c r="B218" s="8">
        <v>16589</v>
      </c>
      <c r="C218" s="25" t="s">
        <v>92</v>
      </c>
      <c r="D218" s="8" t="s">
        <v>40</v>
      </c>
      <c r="E218" s="24">
        <v>1</v>
      </c>
      <c r="F218" s="26">
        <v>41273</v>
      </c>
      <c r="G218" s="4"/>
      <c r="H218" s="23">
        <f t="shared" si="3"/>
        <v>0</v>
      </c>
    </row>
    <row r="219" spans="1:8" x14ac:dyDescent="0.25">
      <c r="A219" s="8">
        <v>216</v>
      </c>
      <c r="B219" s="8">
        <v>16590</v>
      </c>
      <c r="C219" s="25" t="s">
        <v>92</v>
      </c>
      <c r="D219" s="8" t="s">
        <v>40</v>
      </c>
      <c r="E219" s="24">
        <v>1</v>
      </c>
      <c r="F219" s="26">
        <v>41033</v>
      </c>
      <c r="G219" s="4"/>
      <c r="H219" s="23">
        <f t="shared" si="3"/>
        <v>0</v>
      </c>
    </row>
    <row r="220" spans="1:8" x14ac:dyDescent="0.25">
      <c r="A220" s="8">
        <v>217</v>
      </c>
      <c r="B220" s="8">
        <v>16591</v>
      </c>
      <c r="C220" s="25" t="s">
        <v>92</v>
      </c>
      <c r="D220" s="8" t="s">
        <v>40</v>
      </c>
      <c r="E220" s="24">
        <v>1</v>
      </c>
      <c r="F220" s="26">
        <v>41019</v>
      </c>
      <c r="G220" s="4"/>
      <c r="H220" s="23">
        <f t="shared" si="3"/>
        <v>0</v>
      </c>
    </row>
    <row r="221" spans="1:8" x14ac:dyDescent="0.25">
      <c r="A221" s="8">
        <v>218</v>
      </c>
      <c r="B221" s="8">
        <v>17811</v>
      </c>
      <c r="C221" s="25" t="s">
        <v>93</v>
      </c>
      <c r="D221" s="8" t="s">
        <v>40</v>
      </c>
      <c r="E221" s="24">
        <v>1</v>
      </c>
      <c r="F221" s="26">
        <v>41033</v>
      </c>
      <c r="G221" s="4"/>
      <c r="H221" s="23">
        <f t="shared" si="3"/>
        <v>0</v>
      </c>
    </row>
    <row r="222" spans="1:8" x14ac:dyDescent="0.25">
      <c r="A222" s="8">
        <v>219</v>
      </c>
      <c r="B222" s="8">
        <v>17812</v>
      </c>
      <c r="C222" s="25" t="s">
        <v>93</v>
      </c>
      <c r="D222" s="8" t="s">
        <v>40</v>
      </c>
      <c r="E222" s="24">
        <v>1</v>
      </c>
      <c r="F222" s="26">
        <v>41026</v>
      </c>
      <c r="G222" s="4"/>
      <c r="H222" s="23">
        <f t="shared" si="3"/>
        <v>0</v>
      </c>
    </row>
    <row r="223" spans="1:8" x14ac:dyDescent="0.25">
      <c r="A223" s="8">
        <v>220</v>
      </c>
      <c r="B223" s="8">
        <v>17813</v>
      </c>
      <c r="C223" s="25" t="s">
        <v>93</v>
      </c>
      <c r="D223" s="8" t="s">
        <v>40</v>
      </c>
      <c r="E223" s="24">
        <v>1</v>
      </c>
      <c r="F223" s="26">
        <v>41205</v>
      </c>
      <c r="G223" s="4"/>
      <c r="H223" s="23">
        <f t="shared" si="3"/>
        <v>0</v>
      </c>
    </row>
    <row r="224" spans="1:8" x14ac:dyDescent="0.25">
      <c r="A224" s="8">
        <v>221</v>
      </c>
      <c r="B224" s="8">
        <v>17814</v>
      </c>
      <c r="C224" s="25" t="s">
        <v>93</v>
      </c>
      <c r="D224" s="8" t="s">
        <v>40</v>
      </c>
      <c r="E224" s="24">
        <v>1</v>
      </c>
      <c r="F224" s="26">
        <v>41019</v>
      </c>
      <c r="G224" s="4"/>
      <c r="H224" s="23">
        <f t="shared" si="3"/>
        <v>0</v>
      </c>
    </row>
    <row r="225" spans="1:8" x14ac:dyDescent="0.25">
      <c r="A225" s="8">
        <v>222</v>
      </c>
      <c r="B225" s="8">
        <v>17899</v>
      </c>
      <c r="C225" s="25" t="s">
        <v>93</v>
      </c>
      <c r="D225" s="8" t="s">
        <v>40</v>
      </c>
      <c r="E225" s="24">
        <v>1</v>
      </c>
      <c r="F225" s="26">
        <v>41223</v>
      </c>
      <c r="G225" s="4"/>
      <c r="H225" s="23">
        <f t="shared" si="3"/>
        <v>0</v>
      </c>
    </row>
    <row r="226" spans="1:8" x14ac:dyDescent="0.25">
      <c r="A226" s="8">
        <v>223</v>
      </c>
      <c r="B226" s="8">
        <v>17900</v>
      </c>
      <c r="C226" s="25" t="s">
        <v>93</v>
      </c>
      <c r="D226" s="8" t="s">
        <v>40</v>
      </c>
      <c r="E226" s="24">
        <v>1</v>
      </c>
      <c r="F226" s="26">
        <v>41235</v>
      </c>
      <c r="G226" s="4"/>
      <c r="H226" s="23">
        <f t="shared" si="3"/>
        <v>0</v>
      </c>
    </row>
    <row r="227" spans="1:8" x14ac:dyDescent="0.25">
      <c r="A227" s="8">
        <v>224</v>
      </c>
      <c r="B227" s="8">
        <v>18990</v>
      </c>
      <c r="C227" s="25" t="s">
        <v>93</v>
      </c>
      <c r="D227" s="8" t="s">
        <v>40</v>
      </c>
      <c r="E227" s="24">
        <v>1</v>
      </c>
      <c r="F227" s="26">
        <v>41209</v>
      </c>
      <c r="G227" s="4"/>
      <c r="H227" s="23">
        <f t="shared" si="3"/>
        <v>0</v>
      </c>
    </row>
    <row r="228" spans="1:8" x14ac:dyDescent="0.25">
      <c r="A228" s="8">
        <v>225</v>
      </c>
      <c r="B228" s="8">
        <v>19091</v>
      </c>
      <c r="C228" s="25" t="s">
        <v>93</v>
      </c>
      <c r="D228" s="8" t="s">
        <v>40</v>
      </c>
      <c r="E228" s="24">
        <v>1</v>
      </c>
      <c r="F228" s="26">
        <v>41235</v>
      </c>
      <c r="G228" s="4"/>
      <c r="H228" s="23">
        <f t="shared" si="3"/>
        <v>0</v>
      </c>
    </row>
    <row r="229" spans="1:8" x14ac:dyDescent="0.25">
      <c r="A229" s="8">
        <v>226</v>
      </c>
      <c r="B229" s="8">
        <v>19962</v>
      </c>
      <c r="C229" s="25" t="s">
        <v>93</v>
      </c>
      <c r="D229" s="8" t="s">
        <v>40</v>
      </c>
      <c r="E229" s="24">
        <v>1</v>
      </c>
      <c r="F229" s="26">
        <v>41556</v>
      </c>
      <c r="G229" s="4"/>
      <c r="H229" s="23">
        <f t="shared" si="3"/>
        <v>0</v>
      </c>
    </row>
    <row r="230" spans="1:8" x14ac:dyDescent="0.25">
      <c r="A230" s="8">
        <v>227</v>
      </c>
      <c r="B230" s="8">
        <v>19963</v>
      </c>
      <c r="C230" s="25" t="s">
        <v>93</v>
      </c>
      <c r="D230" s="8" t="s">
        <v>40</v>
      </c>
      <c r="E230" s="24">
        <v>1</v>
      </c>
      <c r="F230" s="26">
        <v>41536</v>
      </c>
      <c r="G230" s="4"/>
      <c r="H230" s="23">
        <f t="shared" si="3"/>
        <v>0</v>
      </c>
    </row>
    <row r="231" spans="1:8" x14ac:dyDescent="0.25">
      <c r="A231" s="8">
        <v>228</v>
      </c>
      <c r="B231" s="8">
        <v>19964</v>
      </c>
      <c r="C231" s="25" t="s">
        <v>93</v>
      </c>
      <c r="D231" s="8" t="s">
        <v>40</v>
      </c>
      <c r="E231" s="24">
        <v>1</v>
      </c>
      <c r="F231" s="26">
        <v>41525</v>
      </c>
      <c r="G231" s="4"/>
      <c r="H231" s="23">
        <f t="shared" si="3"/>
        <v>0</v>
      </c>
    </row>
    <row r="232" spans="1:8" x14ac:dyDescent="0.25">
      <c r="A232" s="8">
        <v>229</v>
      </c>
      <c r="B232" s="8">
        <v>19965</v>
      </c>
      <c r="C232" s="25" t="s">
        <v>93</v>
      </c>
      <c r="D232" s="8" t="s">
        <v>40</v>
      </c>
      <c r="E232" s="24">
        <v>1</v>
      </c>
      <c r="F232" s="26">
        <v>41470</v>
      </c>
      <c r="G232" s="4"/>
      <c r="H232" s="23">
        <f t="shared" si="3"/>
        <v>0</v>
      </c>
    </row>
    <row r="233" spans="1:8" x14ac:dyDescent="0.25">
      <c r="A233" s="8">
        <v>230</v>
      </c>
      <c r="B233" s="8">
        <v>19966</v>
      </c>
      <c r="C233" s="25" t="s">
        <v>93</v>
      </c>
      <c r="D233" s="8" t="s">
        <v>40</v>
      </c>
      <c r="E233" s="24">
        <v>1</v>
      </c>
      <c r="F233" s="26">
        <v>41496</v>
      </c>
      <c r="G233" s="4"/>
      <c r="H233" s="23">
        <f t="shared" si="3"/>
        <v>0</v>
      </c>
    </row>
    <row r="234" spans="1:8" x14ac:dyDescent="0.25">
      <c r="A234" s="8">
        <v>231</v>
      </c>
      <c r="B234" s="8">
        <v>19967</v>
      </c>
      <c r="C234" s="25" t="s">
        <v>93</v>
      </c>
      <c r="D234" s="8" t="s">
        <v>40</v>
      </c>
      <c r="E234" s="24">
        <v>1</v>
      </c>
      <c r="F234" s="26">
        <v>41620</v>
      </c>
      <c r="G234" s="4"/>
      <c r="H234" s="23">
        <f t="shared" si="3"/>
        <v>0</v>
      </c>
    </row>
    <row r="235" spans="1:8" x14ac:dyDescent="0.25">
      <c r="A235" s="8">
        <v>232</v>
      </c>
      <c r="B235" s="8">
        <v>19968</v>
      </c>
      <c r="C235" s="25" t="s">
        <v>93</v>
      </c>
      <c r="D235" s="8" t="s">
        <v>40</v>
      </c>
      <c r="E235" s="24">
        <v>1</v>
      </c>
      <c r="F235" s="26">
        <v>41620</v>
      </c>
      <c r="G235" s="4"/>
      <c r="H235" s="23">
        <f t="shared" si="3"/>
        <v>0</v>
      </c>
    </row>
    <row r="236" spans="1:8" x14ac:dyDescent="0.25">
      <c r="A236" s="8">
        <v>233</v>
      </c>
      <c r="B236" s="8">
        <v>19969</v>
      </c>
      <c r="C236" s="25" t="s">
        <v>93</v>
      </c>
      <c r="D236" s="8" t="s">
        <v>40</v>
      </c>
      <c r="E236" s="24">
        <v>1</v>
      </c>
      <c r="F236" s="26">
        <v>41596</v>
      </c>
      <c r="G236" s="4"/>
      <c r="H236" s="23">
        <f t="shared" si="3"/>
        <v>0</v>
      </c>
    </row>
    <row r="237" spans="1:8" x14ac:dyDescent="0.25">
      <c r="A237" s="8">
        <v>234</v>
      </c>
      <c r="B237" s="8">
        <v>19970</v>
      </c>
      <c r="C237" s="25" t="s">
        <v>93</v>
      </c>
      <c r="D237" s="8" t="s">
        <v>40</v>
      </c>
      <c r="E237" s="24">
        <v>1</v>
      </c>
      <c r="F237" s="26">
        <v>41529</v>
      </c>
      <c r="G237" s="4"/>
      <c r="H237" s="23">
        <f t="shared" si="3"/>
        <v>0</v>
      </c>
    </row>
    <row r="238" spans="1:8" x14ac:dyDescent="0.25">
      <c r="A238" s="8">
        <v>235</v>
      </c>
      <c r="B238" s="8">
        <v>19971</v>
      </c>
      <c r="C238" s="25" t="s">
        <v>93</v>
      </c>
      <c r="D238" s="8" t="s">
        <v>40</v>
      </c>
      <c r="E238" s="24">
        <v>1</v>
      </c>
      <c r="F238" s="26">
        <v>41521</v>
      </c>
      <c r="G238" s="4"/>
      <c r="H238" s="23">
        <f t="shared" si="3"/>
        <v>0</v>
      </c>
    </row>
    <row r="239" spans="1:8" x14ac:dyDescent="0.25">
      <c r="A239" s="8">
        <v>236</v>
      </c>
      <c r="B239" s="8">
        <v>19972</v>
      </c>
      <c r="C239" s="25" t="s">
        <v>93</v>
      </c>
      <c r="D239" s="8" t="s">
        <v>40</v>
      </c>
      <c r="E239" s="24">
        <v>1</v>
      </c>
      <c r="F239" s="26">
        <v>41550</v>
      </c>
      <c r="G239" s="4"/>
      <c r="H239" s="23">
        <f t="shared" si="3"/>
        <v>0</v>
      </c>
    </row>
    <row r="240" spans="1:8" x14ac:dyDescent="0.25">
      <c r="A240" s="8">
        <v>237</v>
      </c>
      <c r="B240" s="8">
        <v>19973</v>
      </c>
      <c r="C240" s="25" t="s">
        <v>93</v>
      </c>
      <c r="D240" s="8" t="s">
        <v>40</v>
      </c>
      <c r="E240" s="24">
        <v>1</v>
      </c>
      <c r="F240" s="26">
        <v>41465</v>
      </c>
      <c r="G240" s="4"/>
      <c r="H240" s="23">
        <f t="shared" si="3"/>
        <v>0</v>
      </c>
    </row>
    <row r="241" spans="1:8" x14ac:dyDescent="0.25">
      <c r="A241" s="8">
        <v>238</v>
      </c>
      <c r="B241" s="8">
        <v>20203</v>
      </c>
      <c r="C241" s="25" t="s">
        <v>93</v>
      </c>
      <c r="D241" s="8" t="s">
        <v>40</v>
      </c>
      <c r="E241" s="24">
        <v>1</v>
      </c>
      <c r="F241" s="26">
        <v>41601</v>
      </c>
      <c r="G241" s="4"/>
      <c r="H241" s="23">
        <f t="shared" si="3"/>
        <v>0</v>
      </c>
    </row>
    <row r="242" spans="1:8" x14ac:dyDescent="0.25">
      <c r="A242" s="8">
        <v>239</v>
      </c>
      <c r="B242" s="8">
        <v>20204</v>
      </c>
      <c r="C242" s="25" t="s">
        <v>93</v>
      </c>
      <c r="D242" s="8" t="s">
        <v>40</v>
      </c>
      <c r="E242" s="24">
        <v>1</v>
      </c>
      <c r="F242" s="26">
        <v>41616</v>
      </c>
      <c r="G242" s="4"/>
      <c r="H242" s="23">
        <f t="shared" si="3"/>
        <v>0</v>
      </c>
    </row>
    <row r="243" spans="1:8" x14ac:dyDescent="0.25">
      <c r="A243" s="8">
        <v>240</v>
      </c>
      <c r="B243" s="8">
        <v>20654</v>
      </c>
      <c r="C243" s="25" t="s">
        <v>93</v>
      </c>
      <c r="D243" s="8" t="s">
        <v>40</v>
      </c>
      <c r="E243" s="24">
        <v>1</v>
      </c>
      <c r="F243" s="26">
        <v>41593</v>
      </c>
      <c r="G243" s="4"/>
      <c r="H243" s="23">
        <f t="shared" si="3"/>
        <v>0</v>
      </c>
    </row>
    <row r="244" spans="1:8" x14ac:dyDescent="0.25">
      <c r="A244" s="8">
        <v>241</v>
      </c>
      <c r="B244" s="8">
        <v>20845</v>
      </c>
      <c r="C244" s="25" t="s">
        <v>93</v>
      </c>
      <c r="D244" s="8" t="s">
        <v>40</v>
      </c>
      <c r="E244" s="24">
        <v>1</v>
      </c>
      <c r="F244" s="26">
        <v>41638</v>
      </c>
      <c r="G244" s="4"/>
      <c r="H244" s="23">
        <f t="shared" si="3"/>
        <v>0</v>
      </c>
    </row>
    <row r="245" spans="1:8" x14ac:dyDescent="0.25">
      <c r="A245" s="8">
        <v>242</v>
      </c>
      <c r="B245" s="8">
        <v>20886</v>
      </c>
      <c r="C245" s="25" t="s">
        <v>93</v>
      </c>
      <c r="D245" s="8" t="s">
        <v>40</v>
      </c>
      <c r="E245" s="24">
        <v>1</v>
      </c>
      <c r="F245" s="26">
        <v>41639</v>
      </c>
      <c r="G245" s="4"/>
      <c r="H245" s="23">
        <f t="shared" si="3"/>
        <v>0</v>
      </c>
    </row>
    <row r="246" spans="1:8" x14ac:dyDescent="0.25">
      <c r="A246" s="8">
        <v>243</v>
      </c>
      <c r="B246" s="8">
        <v>28717</v>
      </c>
      <c r="C246" s="25" t="s">
        <v>93</v>
      </c>
      <c r="D246" s="8" t="s">
        <v>40</v>
      </c>
      <c r="E246" s="24">
        <v>1</v>
      </c>
      <c r="F246" s="26">
        <v>42035</v>
      </c>
      <c r="G246" s="4"/>
      <c r="H246" s="23">
        <f t="shared" si="3"/>
        <v>0</v>
      </c>
    </row>
    <row r="247" spans="1:8" x14ac:dyDescent="0.25">
      <c r="A247" s="8">
        <v>244</v>
      </c>
      <c r="B247" s="8">
        <v>28718</v>
      </c>
      <c r="C247" s="25" t="s">
        <v>93</v>
      </c>
      <c r="D247" s="8" t="s">
        <v>40</v>
      </c>
      <c r="E247" s="24">
        <v>1</v>
      </c>
      <c r="F247" s="26">
        <v>41983</v>
      </c>
      <c r="G247" s="4"/>
      <c r="H247" s="23">
        <f t="shared" si="3"/>
        <v>0</v>
      </c>
    </row>
    <row r="248" spans="1:8" x14ac:dyDescent="0.25">
      <c r="A248" s="8">
        <v>245</v>
      </c>
      <c r="B248" s="8">
        <v>28719</v>
      </c>
      <c r="C248" s="25" t="s">
        <v>93</v>
      </c>
      <c r="D248" s="8" t="s">
        <v>40</v>
      </c>
      <c r="E248" s="24">
        <v>1</v>
      </c>
      <c r="F248" s="26">
        <v>41885</v>
      </c>
      <c r="G248" s="4"/>
      <c r="H248" s="23">
        <f t="shared" si="3"/>
        <v>0</v>
      </c>
    </row>
    <row r="249" spans="1:8" x14ac:dyDescent="0.25">
      <c r="A249" s="8">
        <v>246</v>
      </c>
      <c r="B249" s="8">
        <v>28720</v>
      </c>
      <c r="C249" s="25" t="s">
        <v>93</v>
      </c>
      <c r="D249" s="8" t="s">
        <v>40</v>
      </c>
      <c r="E249" s="24">
        <v>1</v>
      </c>
      <c r="F249" s="26">
        <v>41881</v>
      </c>
      <c r="G249" s="4"/>
      <c r="H249" s="23">
        <f t="shared" si="3"/>
        <v>0</v>
      </c>
    </row>
    <row r="250" spans="1:8" x14ac:dyDescent="0.25">
      <c r="A250" s="8">
        <v>247</v>
      </c>
      <c r="B250" s="8">
        <v>28721</v>
      </c>
      <c r="C250" s="25" t="s">
        <v>93</v>
      </c>
      <c r="D250" s="8" t="s">
        <v>40</v>
      </c>
      <c r="E250" s="24">
        <v>1</v>
      </c>
      <c r="F250" s="26">
        <v>41885</v>
      </c>
      <c r="G250" s="4"/>
      <c r="H250" s="23">
        <f t="shared" si="3"/>
        <v>0</v>
      </c>
    </row>
    <row r="251" spans="1:8" x14ac:dyDescent="0.25">
      <c r="A251" s="8">
        <v>248</v>
      </c>
      <c r="B251" s="27">
        <v>5329</v>
      </c>
      <c r="C251" s="25" t="s">
        <v>61</v>
      </c>
      <c r="D251" s="8" t="s">
        <v>40</v>
      </c>
      <c r="E251" s="24">
        <v>1</v>
      </c>
      <c r="F251" s="24"/>
      <c r="G251" s="4"/>
      <c r="H251" s="23">
        <f t="shared" si="3"/>
        <v>0</v>
      </c>
    </row>
    <row r="252" spans="1:8" x14ac:dyDescent="0.25">
      <c r="A252" s="8">
        <v>249</v>
      </c>
      <c r="B252" s="27">
        <v>31414</v>
      </c>
      <c r="C252" s="25" t="s">
        <v>61</v>
      </c>
      <c r="D252" s="8" t="s">
        <v>40</v>
      </c>
      <c r="E252" s="24">
        <v>1</v>
      </c>
      <c r="F252" s="28">
        <v>42411</v>
      </c>
      <c r="G252" s="29"/>
      <c r="H252" s="23">
        <f t="shared" si="3"/>
        <v>0</v>
      </c>
    </row>
    <row r="253" spans="1:8" x14ac:dyDescent="0.25">
      <c r="A253" s="8">
        <v>250</v>
      </c>
      <c r="B253" s="27">
        <v>28555</v>
      </c>
      <c r="C253" s="25" t="s">
        <v>61</v>
      </c>
      <c r="D253" s="8" t="s">
        <v>40</v>
      </c>
      <c r="E253" s="24">
        <v>1</v>
      </c>
      <c r="F253" s="28">
        <v>42736</v>
      </c>
      <c r="G253" s="29"/>
      <c r="H253" s="23">
        <f t="shared" si="3"/>
        <v>0</v>
      </c>
    </row>
    <row r="254" spans="1:8" x14ac:dyDescent="0.25">
      <c r="A254" s="8">
        <v>251</v>
      </c>
      <c r="B254" s="27">
        <v>33847</v>
      </c>
      <c r="C254" s="25" t="s">
        <v>61</v>
      </c>
      <c r="D254" s="8" t="s">
        <v>40</v>
      </c>
      <c r="E254" s="24">
        <v>1</v>
      </c>
      <c r="F254" s="28">
        <v>42598</v>
      </c>
      <c r="G254" s="29"/>
      <c r="H254" s="23">
        <f t="shared" si="3"/>
        <v>0</v>
      </c>
    </row>
    <row r="255" spans="1:8" x14ac:dyDescent="0.25">
      <c r="A255" s="8">
        <v>252</v>
      </c>
      <c r="B255" s="8">
        <v>10258</v>
      </c>
      <c r="C255" s="25" t="s">
        <v>94</v>
      </c>
      <c r="D255" s="8" t="s">
        <v>40</v>
      </c>
      <c r="E255" s="8">
        <v>96</v>
      </c>
      <c r="F255" s="22">
        <v>40833</v>
      </c>
      <c r="G255" s="23"/>
      <c r="H255" s="23">
        <f t="shared" si="3"/>
        <v>0</v>
      </c>
    </row>
    <row r="256" spans="1:8" x14ac:dyDescent="0.25">
      <c r="A256" s="8">
        <v>253</v>
      </c>
      <c r="B256" s="8">
        <v>6919</v>
      </c>
      <c r="C256" s="25" t="s">
        <v>95</v>
      </c>
      <c r="D256" s="8" t="s">
        <v>40</v>
      </c>
      <c r="E256" s="8">
        <v>42</v>
      </c>
      <c r="F256" s="22">
        <v>40399</v>
      </c>
      <c r="G256" s="23"/>
      <c r="H256" s="23">
        <f t="shared" si="3"/>
        <v>0</v>
      </c>
    </row>
    <row r="257" spans="1:8" x14ac:dyDescent="0.25">
      <c r="A257" s="8">
        <v>254</v>
      </c>
      <c r="B257" s="8">
        <v>6893</v>
      </c>
      <c r="C257" s="25" t="s">
        <v>95</v>
      </c>
      <c r="D257" s="8" t="s">
        <v>40</v>
      </c>
      <c r="E257" s="8">
        <v>46</v>
      </c>
      <c r="F257" s="22">
        <v>40381</v>
      </c>
      <c r="G257" s="23"/>
      <c r="H257" s="23">
        <f t="shared" si="3"/>
        <v>0</v>
      </c>
    </row>
    <row r="258" spans="1:8" x14ac:dyDescent="0.25">
      <c r="A258" s="8">
        <v>255</v>
      </c>
      <c r="B258" s="8">
        <v>6895</v>
      </c>
      <c r="C258" s="25" t="s">
        <v>95</v>
      </c>
      <c r="D258" s="8" t="s">
        <v>40</v>
      </c>
      <c r="E258" s="8">
        <v>47</v>
      </c>
      <c r="F258" s="22">
        <v>40356</v>
      </c>
      <c r="G258" s="23"/>
      <c r="H258" s="23">
        <f t="shared" si="3"/>
        <v>0</v>
      </c>
    </row>
    <row r="259" spans="1:8" x14ac:dyDescent="0.25">
      <c r="A259" s="8">
        <v>256</v>
      </c>
      <c r="B259" s="8">
        <v>6902</v>
      </c>
      <c r="C259" s="25" t="s">
        <v>95</v>
      </c>
      <c r="D259" s="8" t="s">
        <v>40</v>
      </c>
      <c r="E259" s="8">
        <v>32</v>
      </c>
      <c r="F259" s="22">
        <v>40409</v>
      </c>
      <c r="G259" s="23"/>
      <c r="H259" s="23">
        <f t="shared" si="3"/>
        <v>0</v>
      </c>
    </row>
    <row r="260" spans="1:8" x14ac:dyDescent="0.25">
      <c r="A260" s="8">
        <v>257</v>
      </c>
      <c r="B260" s="8">
        <v>6898</v>
      </c>
      <c r="C260" s="25" t="s">
        <v>95</v>
      </c>
      <c r="D260" s="8" t="s">
        <v>40</v>
      </c>
      <c r="E260" s="8">
        <v>48</v>
      </c>
      <c r="F260" s="22">
        <v>40385</v>
      </c>
      <c r="G260" s="23"/>
      <c r="H260" s="23">
        <f t="shared" si="3"/>
        <v>0</v>
      </c>
    </row>
    <row r="261" spans="1:8" x14ac:dyDescent="0.25">
      <c r="A261" s="8">
        <v>258</v>
      </c>
      <c r="B261" s="8">
        <v>6901</v>
      </c>
      <c r="C261" s="25" t="s">
        <v>95</v>
      </c>
      <c r="D261" s="8" t="s">
        <v>40</v>
      </c>
      <c r="E261" s="8">
        <v>48</v>
      </c>
      <c r="F261" s="22">
        <v>40409</v>
      </c>
      <c r="G261" s="23"/>
      <c r="H261" s="23">
        <f t="shared" ref="H261:H308" si="4">G261*E261</f>
        <v>0</v>
      </c>
    </row>
    <row r="262" spans="1:8" x14ac:dyDescent="0.25">
      <c r="A262" s="8">
        <v>259</v>
      </c>
      <c r="B262" s="8"/>
      <c r="C262" s="25" t="s">
        <v>96</v>
      </c>
      <c r="D262" s="8" t="s">
        <v>40</v>
      </c>
      <c r="E262" s="8">
        <v>1</v>
      </c>
      <c r="F262" s="8"/>
      <c r="G262" s="23"/>
      <c r="H262" s="23">
        <f t="shared" si="4"/>
        <v>0</v>
      </c>
    </row>
    <row r="263" spans="1:8" x14ac:dyDescent="0.25">
      <c r="A263" s="8">
        <v>260</v>
      </c>
      <c r="B263" s="8"/>
      <c r="C263" s="25" t="s">
        <v>96</v>
      </c>
      <c r="D263" s="8" t="s">
        <v>40</v>
      </c>
      <c r="E263" s="8">
        <v>1</v>
      </c>
      <c r="F263" s="8"/>
      <c r="G263" s="23"/>
      <c r="H263" s="23">
        <f t="shared" si="4"/>
        <v>0</v>
      </c>
    </row>
    <row r="264" spans="1:8" x14ac:dyDescent="0.25">
      <c r="A264" s="8">
        <v>261</v>
      </c>
      <c r="B264" s="8"/>
      <c r="C264" s="25" t="s">
        <v>96</v>
      </c>
      <c r="D264" s="8" t="s">
        <v>40</v>
      </c>
      <c r="E264" s="8">
        <v>1</v>
      </c>
      <c r="F264" s="8"/>
      <c r="G264" s="23"/>
      <c r="H264" s="23">
        <f t="shared" si="4"/>
        <v>0</v>
      </c>
    </row>
    <row r="265" spans="1:8" x14ac:dyDescent="0.25">
      <c r="A265" s="8">
        <v>262</v>
      </c>
      <c r="B265" s="8"/>
      <c r="C265" s="25" t="s">
        <v>96</v>
      </c>
      <c r="D265" s="8" t="s">
        <v>40</v>
      </c>
      <c r="E265" s="8">
        <v>1</v>
      </c>
      <c r="F265" s="8"/>
      <c r="G265" s="23"/>
      <c r="H265" s="23">
        <f t="shared" si="4"/>
        <v>0</v>
      </c>
    </row>
    <row r="266" spans="1:8" x14ac:dyDescent="0.25">
      <c r="A266" s="8">
        <v>263</v>
      </c>
      <c r="B266" s="8">
        <v>7449</v>
      </c>
      <c r="C266" s="25" t="s">
        <v>97</v>
      </c>
      <c r="D266" s="8" t="s">
        <v>40</v>
      </c>
      <c r="E266" s="8">
        <v>1</v>
      </c>
      <c r="F266" s="22">
        <v>40409</v>
      </c>
      <c r="G266" s="23"/>
      <c r="H266" s="23">
        <f t="shared" si="4"/>
        <v>0</v>
      </c>
    </row>
    <row r="267" spans="1:8" x14ac:dyDescent="0.25">
      <c r="A267" s="8">
        <v>264</v>
      </c>
      <c r="B267" s="8">
        <v>7440</v>
      </c>
      <c r="C267" s="25" t="s">
        <v>97</v>
      </c>
      <c r="D267" s="8" t="s">
        <v>40</v>
      </c>
      <c r="E267" s="8">
        <v>1</v>
      </c>
      <c r="F267" s="22">
        <v>40399</v>
      </c>
      <c r="G267" s="23"/>
      <c r="H267" s="23">
        <f t="shared" si="4"/>
        <v>0</v>
      </c>
    </row>
    <row r="268" spans="1:8" x14ac:dyDescent="0.25">
      <c r="A268" s="8">
        <v>265</v>
      </c>
      <c r="B268" s="8">
        <v>7928</v>
      </c>
      <c r="C268" s="25" t="s">
        <v>98</v>
      </c>
      <c r="D268" s="8" t="s">
        <v>40</v>
      </c>
      <c r="E268" s="8">
        <v>1</v>
      </c>
      <c r="F268" s="22">
        <v>40356</v>
      </c>
      <c r="G268" s="23"/>
      <c r="H268" s="23">
        <f t="shared" si="4"/>
        <v>0</v>
      </c>
    </row>
    <row r="269" spans="1:8" x14ac:dyDescent="0.25">
      <c r="A269" s="8">
        <v>266</v>
      </c>
      <c r="B269" s="8">
        <v>7933</v>
      </c>
      <c r="C269" s="25" t="s">
        <v>98</v>
      </c>
      <c r="D269" s="8" t="s">
        <v>40</v>
      </c>
      <c r="E269" s="8">
        <v>1</v>
      </c>
      <c r="F269" s="22">
        <v>40385</v>
      </c>
      <c r="G269" s="23"/>
      <c r="H269" s="23">
        <f t="shared" si="4"/>
        <v>0</v>
      </c>
    </row>
    <row r="270" spans="1:8" x14ac:dyDescent="0.25">
      <c r="A270" s="8">
        <v>267</v>
      </c>
      <c r="B270" s="8">
        <v>7938</v>
      </c>
      <c r="C270" s="25" t="s">
        <v>98</v>
      </c>
      <c r="D270" s="8" t="s">
        <v>40</v>
      </c>
      <c r="E270" s="8">
        <v>1</v>
      </c>
      <c r="F270" s="22">
        <v>40409</v>
      </c>
      <c r="G270" s="23"/>
      <c r="H270" s="23">
        <f t="shared" si="4"/>
        <v>0</v>
      </c>
    </row>
    <row r="271" spans="1:8" x14ac:dyDescent="0.25">
      <c r="A271" s="8">
        <v>268</v>
      </c>
      <c r="B271" s="8">
        <v>12857</v>
      </c>
      <c r="C271" s="25" t="s">
        <v>98</v>
      </c>
      <c r="D271" s="8" t="s">
        <v>40</v>
      </c>
      <c r="E271" s="8">
        <v>1</v>
      </c>
      <c r="F271" s="22">
        <v>40892</v>
      </c>
      <c r="G271" s="23"/>
      <c r="H271" s="23">
        <f t="shared" si="4"/>
        <v>0</v>
      </c>
    </row>
    <row r="272" spans="1:8" x14ac:dyDescent="0.25">
      <c r="A272" s="8">
        <v>269</v>
      </c>
      <c r="B272" s="8">
        <v>7931</v>
      </c>
      <c r="C272" s="25" t="s">
        <v>98</v>
      </c>
      <c r="D272" s="8" t="s">
        <v>40</v>
      </c>
      <c r="E272" s="8">
        <v>1</v>
      </c>
      <c r="F272" s="22">
        <v>40356</v>
      </c>
      <c r="G272" s="23"/>
      <c r="H272" s="23">
        <f t="shared" si="4"/>
        <v>0</v>
      </c>
    </row>
    <row r="273" spans="1:8" x14ac:dyDescent="0.25">
      <c r="A273" s="8">
        <v>270</v>
      </c>
      <c r="B273" s="8">
        <v>7930</v>
      </c>
      <c r="C273" s="25" t="s">
        <v>98</v>
      </c>
      <c r="D273" s="8" t="s">
        <v>40</v>
      </c>
      <c r="E273" s="8">
        <v>1</v>
      </c>
      <c r="F273" s="22">
        <v>40399</v>
      </c>
      <c r="G273" s="23"/>
      <c r="H273" s="23">
        <f t="shared" si="4"/>
        <v>0</v>
      </c>
    </row>
    <row r="274" spans="1:8" x14ac:dyDescent="0.25">
      <c r="A274" s="8">
        <v>271</v>
      </c>
      <c r="B274" s="8">
        <v>7935</v>
      </c>
      <c r="C274" s="25" t="s">
        <v>98</v>
      </c>
      <c r="D274" s="8" t="s">
        <v>40</v>
      </c>
      <c r="E274" s="8">
        <v>1</v>
      </c>
      <c r="F274" s="22">
        <v>40409</v>
      </c>
      <c r="G274" s="23"/>
      <c r="H274" s="23">
        <f t="shared" si="4"/>
        <v>0</v>
      </c>
    </row>
    <row r="275" spans="1:8" ht="31.5" x14ac:dyDescent="0.25">
      <c r="A275" s="8">
        <v>272</v>
      </c>
      <c r="B275" s="8">
        <v>13325</v>
      </c>
      <c r="C275" s="25" t="s">
        <v>99</v>
      </c>
      <c r="D275" s="8" t="s">
        <v>40</v>
      </c>
      <c r="E275" s="8">
        <v>1</v>
      </c>
      <c r="F275" s="22">
        <v>40909</v>
      </c>
      <c r="G275" s="23"/>
      <c r="H275" s="23">
        <f t="shared" si="4"/>
        <v>0</v>
      </c>
    </row>
    <row r="276" spans="1:8" x14ac:dyDescent="0.25">
      <c r="A276" s="8">
        <v>273</v>
      </c>
      <c r="B276" s="8">
        <v>8502</v>
      </c>
      <c r="C276" s="25" t="s">
        <v>100</v>
      </c>
      <c r="D276" s="8" t="s">
        <v>40</v>
      </c>
      <c r="E276" s="8">
        <v>1</v>
      </c>
      <c r="F276" s="22">
        <v>40385</v>
      </c>
      <c r="G276" s="23"/>
      <c r="H276" s="23">
        <f t="shared" si="4"/>
        <v>0</v>
      </c>
    </row>
    <row r="277" spans="1:8" ht="31.5" x14ac:dyDescent="0.25">
      <c r="A277" s="8">
        <v>274</v>
      </c>
      <c r="B277" s="8">
        <v>8504</v>
      </c>
      <c r="C277" s="25" t="s">
        <v>101</v>
      </c>
      <c r="D277" s="8" t="s">
        <v>40</v>
      </c>
      <c r="E277" s="8">
        <v>1</v>
      </c>
      <c r="F277" s="22">
        <v>40409</v>
      </c>
      <c r="G277" s="23"/>
      <c r="H277" s="23">
        <f t="shared" si="4"/>
        <v>0</v>
      </c>
    </row>
    <row r="278" spans="1:8" x14ac:dyDescent="0.25">
      <c r="A278" s="8">
        <v>275</v>
      </c>
      <c r="B278" s="8">
        <v>8505</v>
      </c>
      <c r="C278" s="25" t="s">
        <v>102</v>
      </c>
      <c r="D278" s="8" t="s">
        <v>40</v>
      </c>
      <c r="E278" s="8">
        <v>1</v>
      </c>
      <c r="F278" s="22">
        <v>40409</v>
      </c>
      <c r="G278" s="23"/>
      <c r="H278" s="23">
        <f t="shared" si="4"/>
        <v>0</v>
      </c>
    </row>
    <row r="279" spans="1:8" x14ac:dyDescent="0.25">
      <c r="A279" s="8">
        <v>276</v>
      </c>
      <c r="B279" s="8">
        <v>20288</v>
      </c>
      <c r="C279" s="25" t="s">
        <v>103</v>
      </c>
      <c r="D279" s="8" t="s">
        <v>40</v>
      </c>
      <c r="E279" s="8">
        <v>1</v>
      </c>
      <c r="F279" s="22">
        <v>42736</v>
      </c>
      <c r="G279" s="23"/>
      <c r="H279" s="23">
        <f t="shared" si="4"/>
        <v>0</v>
      </c>
    </row>
    <row r="280" spans="1:8" x14ac:dyDescent="0.25">
      <c r="A280" s="8">
        <v>277</v>
      </c>
      <c r="B280" s="8">
        <v>21797</v>
      </c>
      <c r="C280" s="25" t="s">
        <v>103</v>
      </c>
      <c r="D280" s="8" t="s">
        <v>40</v>
      </c>
      <c r="E280" s="8">
        <v>1</v>
      </c>
      <c r="F280" s="22">
        <v>41437</v>
      </c>
      <c r="G280" s="23"/>
      <c r="H280" s="23">
        <f t="shared" si="4"/>
        <v>0</v>
      </c>
    </row>
    <row r="281" spans="1:8" x14ac:dyDescent="0.25">
      <c r="A281" s="8">
        <v>278</v>
      </c>
      <c r="B281" s="8">
        <v>7437</v>
      </c>
      <c r="C281" s="25" t="s">
        <v>104</v>
      </c>
      <c r="D281" s="8" t="s">
        <v>40</v>
      </c>
      <c r="E281" s="8">
        <v>1</v>
      </c>
      <c r="F281" s="22">
        <v>40356</v>
      </c>
      <c r="G281" s="23"/>
      <c r="H281" s="23">
        <f t="shared" si="4"/>
        <v>0</v>
      </c>
    </row>
    <row r="282" spans="1:8" ht="31.5" x14ac:dyDescent="0.25">
      <c r="A282" s="8">
        <v>279</v>
      </c>
      <c r="B282" s="8">
        <v>19916</v>
      </c>
      <c r="C282" s="25" t="s">
        <v>106</v>
      </c>
      <c r="D282" s="8" t="s">
        <v>40</v>
      </c>
      <c r="E282" s="8">
        <v>2</v>
      </c>
      <c r="F282" s="22">
        <v>41620</v>
      </c>
      <c r="G282" s="23"/>
      <c r="H282" s="23">
        <f t="shared" si="4"/>
        <v>0</v>
      </c>
    </row>
    <row r="283" spans="1:8" x14ac:dyDescent="0.25">
      <c r="A283" s="8">
        <v>280</v>
      </c>
      <c r="B283" s="8">
        <v>145238</v>
      </c>
      <c r="C283" s="25" t="s">
        <v>107</v>
      </c>
      <c r="D283" s="8" t="s">
        <v>40</v>
      </c>
      <c r="E283" s="8">
        <v>1</v>
      </c>
      <c r="F283" s="22">
        <v>43831</v>
      </c>
      <c r="G283" s="23"/>
      <c r="H283" s="23">
        <f t="shared" si="4"/>
        <v>0</v>
      </c>
    </row>
    <row r="284" spans="1:8" x14ac:dyDescent="0.25">
      <c r="A284" s="8">
        <v>281</v>
      </c>
      <c r="B284" s="8">
        <v>145238</v>
      </c>
      <c r="C284" s="25" t="s">
        <v>107</v>
      </c>
      <c r="D284" s="8" t="s">
        <v>40</v>
      </c>
      <c r="E284" s="8">
        <v>2</v>
      </c>
      <c r="F284" s="22">
        <v>43831</v>
      </c>
      <c r="G284" s="23"/>
      <c r="H284" s="23">
        <f t="shared" si="4"/>
        <v>0</v>
      </c>
    </row>
    <row r="285" spans="1:8" x14ac:dyDescent="0.25">
      <c r="A285" s="8">
        <v>282</v>
      </c>
      <c r="B285" s="8">
        <v>5707</v>
      </c>
      <c r="C285" s="25" t="s">
        <v>108</v>
      </c>
      <c r="D285" s="8" t="s">
        <v>40</v>
      </c>
      <c r="E285" s="8">
        <v>800</v>
      </c>
      <c r="F285" s="22">
        <v>40544</v>
      </c>
      <c r="G285" s="23"/>
      <c r="H285" s="23">
        <f t="shared" si="4"/>
        <v>0</v>
      </c>
    </row>
    <row r="286" spans="1:8" x14ac:dyDescent="0.25">
      <c r="A286" s="8">
        <v>283</v>
      </c>
      <c r="B286" s="8">
        <v>5707</v>
      </c>
      <c r="C286" s="25" t="s">
        <v>109</v>
      </c>
      <c r="D286" s="8" t="s">
        <v>40</v>
      </c>
      <c r="E286" s="8">
        <v>50</v>
      </c>
      <c r="F286" s="22">
        <v>40544</v>
      </c>
      <c r="G286" s="23"/>
      <c r="H286" s="23">
        <f t="shared" si="4"/>
        <v>0</v>
      </c>
    </row>
    <row r="287" spans="1:8" x14ac:dyDescent="0.25">
      <c r="A287" s="8">
        <v>284</v>
      </c>
      <c r="B287" s="8">
        <v>34084</v>
      </c>
      <c r="C287" s="25" t="s">
        <v>110</v>
      </c>
      <c r="D287" s="8" t="s">
        <v>40</v>
      </c>
      <c r="E287" s="8">
        <v>1</v>
      </c>
      <c r="F287" s="8">
        <v>34084</v>
      </c>
      <c r="G287" s="23"/>
      <c r="H287" s="23">
        <f t="shared" si="4"/>
        <v>0</v>
      </c>
    </row>
    <row r="288" spans="1:8" ht="31.5" x14ac:dyDescent="0.25">
      <c r="A288" s="8">
        <v>285</v>
      </c>
      <c r="B288" s="8">
        <v>17805</v>
      </c>
      <c r="C288" s="25" t="s">
        <v>113</v>
      </c>
      <c r="D288" s="8" t="s">
        <v>40</v>
      </c>
      <c r="E288" s="8">
        <v>24</v>
      </c>
      <c r="F288" s="22">
        <v>41205</v>
      </c>
      <c r="G288" s="23"/>
      <c r="H288" s="23">
        <f t="shared" si="4"/>
        <v>0</v>
      </c>
    </row>
    <row r="289" spans="1:8" ht="31.5" x14ac:dyDescent="0.25">
      <c r="A289" s="8">
        <v>286</v>
      </c>
      <c r="B289" s="27">
        <v>17806</v>
      </c>
      <c r="C289" s="25" t="s">
        <v>113</v>
      </c>
      <c r="D289" s="8" t="s">
        <v>40</v>
      </c>
      <c r="E289" s="8">
        <v>24</v>
      </c>
      <c r="F289" s="22">
        <v>41205</v>
      </c>
      <c r="G289" s="23"/>
      <c r="H289" s="23">
        <f t="shared" si="4"/>
        <v>0</v>
      </c>
    </row>
    <row r="290" spans="1:8" x14ac:dyDescent="0.25">
      <c r="A290" s="8">
        <v>287</v>
      </c>
      <c r="B290" s="8">
        <v>6884</v>
      </c>
      <c r="C290" s="25" t="s">
        <v>114</v>
      </c>
      <c r="D290" s="8" t="s">
        <v>40</v>
      </c>
      <c r="E290" s="8">
        <v>48</v>
      </c>
      <c r="F290" s="22">
        <v>40356</v>
      </c>
      <c r="G290" s="23"/>
      <c r="H290" s="23">
        <f t="shared" si="4"/>
        <v>0</v>
      </c>
    </row>
    <row r="291" spans="1:8" x14ac:dyDescent="0.25">
      <c r="A291" s="8">
        <v>288</v>
      </c>
      <c r="B291" s="8">
        <v>7475</v>
      </c>
      <c r="C291" s="25" t="s">
        <v>115</v>
      </c>
      <c r="D291" s="8" t="s">
        <v>40</v>
      </c>
      <c r="E291" s="8">
        <v>1</v>
      </c>
      <c r="F291" s="22">
        <v>40399</v>
      </c>
      <c r="G291" s="23"/>
      <c r="H291" s="23">
        <f t="shared" si="4"/>
        <v>0</v>
      </c>
    </row>
    <row r="292" spans="1:8" x14ac:dyDescent="0.25">
      <c r="A292" s="8">
        <v>289</v>
      </c>
      <c r="B292" s="8">
        <v>12609</v>
      </c>
      <c r="C292" s="25" t="s">
        <v>116</v>
      </c>
      <c r="D292" s="8" t="s">
        <v>40</v>
      </c>
      <c r="E292" s="8">
        <v>1</v>
      </c>
      <c r="F292" s="22">
        <v>41063</v>
      </c>
      <c r="G292" s="23"/>
      <c r="H292" s="23">
        <f t="shared" si="4"/>
        <v>0</v>
      </c>
    </row>
    <row r="293" spans="1:8" x14ac:dyDescent="0.25">
      <c r="A293" s="8">
        <v>290</v>
      </c>
      <c r="B293" s="8">
        <v>34310</v>
      </c>
      <c r="C293" s="25" t="s">
        <v>119</v>
      </c>
      <c r="D293" s="8" t="s">
        <v>40</v>
      </c>
      <c r="E293" s="8">
        <v>48</v>
      </c>
      <c r="F293" s="22">
        <v>42587</v>
      </c>
      <c r="G293" s="23"/>
      <c r="H293" s="23">
        <f t="shared" si="4"/>
        <v>0</v>
      </c>
    </row>
    <row r="294" spans="1:8" ht="31.5" x14ac:dyDescent="0.25">
      <c r="A294" s="8">
        <v>291</v>
      </c>
      <c r="B294" s="8">
        <v>19909</v>
      </c>
      <c r="C294" s="25" t="s">
        <v>120</v>
      </c>
      <c r="D294" s="8" t="s">
        <v>40</v>
      </c>
      <c r="E294" s="8">
        <v>48</v>
      </c>
      <c r="F294" s="22">
        <v>41620</v>
      </c>
      <c r="G294" s="23"/>
      <c r="H294" s="23">
        <f t="shared" si="4"/>
        <v>0</v>
      </c>
    </row>
    <row r="295" spans="1:8" x14ac:dyDescent="0.25">
      <c r="A295" s="8">
        <v>292</v>
      </c>
      <c r="B295" s="8">
        <v>7472</v>
      </c>
      <c r="C295" s="25" t="s">
        <v>115</v>
      </c>
      <c r="D295" s="8" t="s">
        <v>40</v>
      </c>
      <c r="E295" s="8">
        <v>1</v>
      </c>
      <c r="F295" s="22">
        <v>40356</v>
      </c>
      <c r="G295" s="23"/>
      <c r="H295" s="23">
        <f t="shared" si="4"/>
        <v>0</v>
      </c>
    </row>
    <row r="296" spans="1:8" ht="31.5" x14ac:dyDescent="0.25">
      <c r="A296" s="8">
        <v>293</v>
      </c>
      <c r="B296" s="8">
        <v>31411</v>
      </c>
      <c r="C296" s="25" t="s">
        <v>141</v>
      </c>
      <c r="D296" s="8" t="s">
        <v>40</v>
      </c>
      <c r="E296" s="8">
        <v>1</v>
      </c>
      <c r="F296" s="22">
        <v>42568</v>
      </c>
      <c r="G296" s="23"/>
      <c r="H296" s="23">
        <f t="shared" si="4"/>
        <v>0</v>
      </c>
    </row>
    <row r="297" spans="1:8" x14ac:dyDescent="0.25">
      <c r="A297" s="8">
        <v>294</v>
      </c>
      <c r="B297" s="8">
        <v>4417</v>
      </c>
      <c r="C297" s="25" t="s">
        <v>142</v>
      </c>
      <c r="D297" s="8" t="s">
        <v>40</v>
      </c>
      <c r="E297" s="8">
        <v>1</v>
      </c>
      <c r="F297" s="22">
        <v>40026</v>
      </c>
      <c r="G297" s="23"/>
      <c r="H297" s="23">
        <f t="shared" si="4"/>
        <v>0</v>
      </c>
    </row>
    <row r="298" spans="1:8" x14ac:dyDescent="0.25">
      <c r="A298" s="8">
        <v>295</v>
      </c>
      <c r="B298" s="8">
        <v>35983</v>
      </c>
      <c r="C298" s="70" t="s">
        <v>143</v>
      </c>
      <c r="D298" s="8" t="s">
        <v>40</v>
      </c>
      <c r="E298" s="24">
        <v>1</v>
      </c>
      <c r="F298" s="54">
        <v>42738</v>
      </c>
      <c r="G298" s="23"/>
      <c r="H298" s="23">
        <f t="shared" si="4"/>
        <v>0</v>
      </c>
    </row>
    <row r="299" spans="1:8" x14ac:dyDescent="0.25">
      <c r="A299" s="8">
        <v>296</v>
      </c>
      <c r="B299" s="8">
        <v>35981</v>
      </c>
      <c r="C299" s="70" t="s">
        <v>143</v>
      </c>
      <c r="D299" s="8" t="s">
        <v>40</v>
      </c>
      <c r="E299" s="8">
        <v>1</v>
      </c>
      <c r="F299" s="22">
        <v>42771</v>
      </c>
      <c r="G299" s="23"/>
      <c r="H299" s="23">
        <f t="shared" si="4"/>
        <v>0</v>
      </c>
    </row>
    <row r="300" spans="1:8" x14ac:dyDescent="0.25">
      <c r="A300" s="8">
        <v>297</v>
      </c>
      <c r="B300" s="8">
        <v>35979</v>
      </c>
      <c r="C300" s="70" t="s">
        <v>143</v>
      </c>
      <c r="D300" s="8" t="s">
        <v>40</v>
      </c>
      <c r="E300" s="8">
        <v>1</v>
      </c>
      <c r="F300" s="22">
        <v>42778</v>
      </c>
      <c r="G300" s="23"/>
      <c r="H300" s="23">
        <f t="shared" si="4"/>
        <v>0</v>
      </c>
    </row>
    <row r="301" spans="1:8" ht="31.5" x14ac:dyDescent="0.25">
      <c r="A301" s="8">
        <v>298</v>
      </c>
      <c r="B301" s="8">
        <v>20915</v>
      </c>
      <c r="C301" s="25" t="s">
        <v>144</v>
      </c>
      <c r="D301" s="8" t="s">
        <v>40</v>
      </c>
      <c r="E301" s="8">
        <v>47</v>
      </c>
      <c r="F301" s="22">
        <v>41641</v>
      </c>
      <c r="G301" s="23"/>
      <c r="H301" s="23">
        <f t="shared" si="4"/>
        <v>0</v>
      </c>
    </row>
    <row r="302" spans="1:8" x14ac:dyDescent="0.25">
      <c r="A302" s="8">
        <v>299</v>
      </c>
      <c r="B302" s="8">
        <v>26239</v>
      </c>
      <c r="C302" s="25" t="s">
        <v>145</v>
      </c>
      <c r="D302" s="8" t="s">
        <v>40</v>
      </c>
      <c r="E302" s="8">
        <v>1</v>
      </c>
      <c r="F302" s="54">
        <v>42736</v>
      </c>
      <c r="G302" s="23"/>
      <c r="H302" s="23">
        <f t="shared" si="4"/>
        <v>0</v>
      </c>
    </row>
    <row r="303" spans="1:8" x14ac:dyDescent="0.25">
      <c r="A303" s="8">
        <v>300</v>
      </c>
      <c r="B303" s="8">
        <v>31364</v>
      </c>
      <c r="C303" s="25" t="s">
        <v>146</v>
      </c>
      <c r="D303" s="8" t="s">
        <v>40</v>
      </c>
      <c r="E303" s="8">
        <v>15</v>
      </c>
      <c r="F303" s="22">
        <v>42425</v>
      </c>
      <c r="G303" s="23"/>
      <c r="H303" s="23">
        <f t="shared" si="4"/>
        <v>0</v>
      </c>
    </row>
    <row r="304" spans="1:8" ht="31.5" x14ac:dyDescent="0.25">
      <c r="A304" s="8">
        <v>301</v>
      </c>
      <c r="B304" s="8">
        <v>19095</v>
      </c>
      <c r="C304" s="25" t="s">
        <v>113</v>
      </c>
      <c r="D304" s="8" t="s">
        <v>40</v>
      </c>
      <c r="E304" s="8">
        <v>48</v>
      </c>
      <c r="F304" s="22">
        <v>41235</v>
      </c>
      <c r="G304" s="23"/>
      <c r="H304" s="23">
        <f t="shared" si="4"/>
        <v>0</v>
      </c>
    </row>
    <row r="305" spans="1:8" ht="31.5" x14ac:dyDescent="0.25">
      <c r="A305" s="8">
        <v>302</v>
      </c>
      <c r="B305" s="8">
        <v>17803</v>
      </c>
      <c r="C305" s="25" t="s">
        <v>113</v>
      </c>
      <c r="D305" s="8" t="s">
        <v>40</v>
      </c>
      <c r="E305" s="8">
        <v>48</v>
      </c>
      <c r="F305" s="22">
        <v>41019</v>
      </c>
      <c r="G305" s="23"/>
      <c r="H305" s="23">
        <f t="shared" si="4"/>
        <v>0</v>
      </c>
    </row>
    <row r="306" spans="1:8" ht="31.5" x14ac:dyDescent="0.25">
      <c r="A306" s="8">
        <v>303</v>
      </c>
      <c r="B306" s="50">
        <v>143876</v>
      </c>
      <c r="C306" s="83" t="s">
        <v>563</v>
      </c>
      <c r="D306" s="50" t="s">
        <v>542</v>
      </c>
      <c r="E306" s="50">
        <v>4</v>
      </c>
      <c r="F306" s="63">
        <v>43605</v>
      </c>
      <c r="G306" s="1"/>
      <c r="H306" s="23">
        <f t="shared" si="4"/>
        <v>0</v>
      </c>
    </row>
    <row r="307" spans="1:8" x14ac:dyDescent="0.25">
      <c r="A307" s="8">
        <v>304</v>
      </c>
      <c r="B307" s="50">
        <v>21069</v>
      </c>
      <c r="C307" s="83" t="s">
        <v>564</v>
      </c>
      <c r="D307" s="50" t="s">
        <v>542</v>
      </c>
      <c r="E307" s="50">
        <v>1</v>
      </c>
      <c r="F307" s="63">
        <v>41373</v>
      </c>
      <c r="G307" s="1"/>
      <c r="H307" s="23">
        <f t="shared" si="4"/>
        <v>0</v>
      </c>
    </row>
    <row r="308" spans="1:8" x14ac:dyDescent="0.25">
      <c r="A308" s="64" t="s">
        <v>565</v>
      </c>
      <c r="B308" s="65"/>
      <c r="C308" s="65"/>
      <c r="D308" s="65"/>
      <c r="E308" s="65"/>
      <c r="F308" s="66"/>
      <c r="G308" s="67"/>
      <c r="H308" s="23">
        <f>SUM(H4:H307)</f>
        <v>0</v>
      </c>
    </row>
  </sheetData>
  <mergeCells count="3">
    <mergeCell ref="A1:H1"/>
    <mergeCell ref="G2:H2"/>
    <mergeCell ref="A308:F308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opLeftCell="A130" workbookViewId="0">
      <selection activeCell="J132" sqref="J132"/>
    </sheetView>
  </sheetViews>
  <sheetFormatPr defaultRowHeight="15.75" x14ac:dyDescent="0.25"/>
  <cols>
    <col min="1" max="1" width="7.140625" style="18" bestFit="1" customWidth="1"/>
    <col min="2" max="2" width="8.7109375" style="79" bestFit="1" customWidth="1"/>
    <col min="3" max="3" width="67.85546875" style="19" bestFit="1" customWidth="1"/>
    <col min="4" max="4" width="5.42578125" style="18" bestFit="1" customWidth="1"/>
    <col min="5" max="5" width="5.85546875" style="79" bestFit="1" customWidth="1"/>
    <col min="6" max="6" width="10.7109375" style="18" bestFit="1" customWidth="1"/>
    <col min="7" max="7" width="8.5703125" style="18" customWidth="1"/>
    <col min="8" max="8" width="11" style="18" customWidth="1"/>
    <col min="9" max="16384" width="9.140625" style="18"/>
  </cols>
  <sheetData>
    <row r="1" spans="1:8" x14ac:dyDescent="0.25">
      <c r="A1" s="17" t="s">
        <v>536</v>
      </c>
      <c r="B1" s="17"/>
      <c r="C1" s="17"/>
      <c r="D1" s="17"/>
      <c r="E1" s="17"/>
      <c r="F1" s="17"/>
      <c r="G1" s="17"/>
      <c r="H1" s="17"/>
    </row>
    <row r="2" spans="1:8" x14ac:dyDescent="0.25">
      <c r="G2" s="56" t="s">
        <v>523</v>
      </c>
      <c r="H2" s="56"/>
    </row>
    <row r="3" spans="1:8" s="59" customFormat="1" ht="47.25" x14ac:dyDescent="0.25">
      <c r="A3" s="57" t="s">
        <v>0</v>
      </c>
      <c r="B3" s="58" t="s">
        <v>1</v>
      </c>
      <c r="C3" s="58" t="s">
        <v>2</v>
      </c>
      <c r="D3" s="57" t="s">
        <v>3</v>
      </c>
      <c r="E3" s="57" t="s">
        <v>4</v>
      </c>
      <c r="F3" s="58" t="s">
        <v>524</v>
      </c>
      <c r="G3" s="57" t="s">
        <v>525</v>
      </c>
      <c r="H3" s="57" t="s">
        <v>529</v>
      </c>
    </row>
    <row r="4" spans="1:8" x14ac:dyDescent="0.25">
      <c r="A4" s="60" t="s">
        <v>537</v>
      </c>
      <c r="B4" s="24">
        <v>26430</v>
      </c>
      <c r="C4" s="21" t="s">
        <v>117</v>
      </c>
      <c r="D4" s="24" t="s">
        <v>40</v>
      </c>
      <c r="E4" s="24">
        <v>1</v>
      </c>
      <c r="F4" s="61">
        <v>41746</v>
      </c>
      <c r="G4" s="23"/>
      <c r="H4" s="23">
        <f>E4*G4</f>
        <v>0</v>
      </c>
    </row>
    <row r="5" spans="1:8" ht="31.5" x14ac:dyDescent="0.25">
      <c r="A5" s="60" t="s">
        <v>538</v>
      </c>
      <c r="B5" s="24">
        <v>10634</v>
      </c>
      <c r="C5" s="21" t="s">
        <v>515</v>
      </c>
      <c r="D5" s="24" t="s">
        <v>7</v>
      </c>
      <c r="E5" s="24">
        <v>1</v>
      </c>
      <c r="F5" s="61">
        <v>44949</v>
      </c>
      <c r="G5" s="23"/>
      <c r="H5" s="23">
        <f t="shared" ref="H5:H68" si="0">E5*G5</f>
        <v>0</v>
      </c>
    </row>
    <row r="6" spans="1:8" ht="31.5" x14ac:dyDescent="0.25">
      <c r="A6" s="60" t="s">
        <v>539</v>
      </c>
      <c r="B6" s="24">
        <v>10635</v>
      </c>
      <c r="C6" s="21" t="s">
        <v>515</v>
      </c>
      <c r="D6" s="24" t="s">
        <v>7</v>
      </c>
      <c r="E6" s="24">
        <v>1</v>
      </c>
      <c r="F6" s="61">
        <v>44949</v>
      </c>
      <c r="G6" s="23"/>
      <c r="H6" s="23">
        <f t="shared" si="0"/>
        <v>0</v>
      </c>
    </row>
    <row r="7" spans="1:8" x14ac:dyDescent="0.25">
      <c r="A7" s="60" t="s">
        <v>540</v>
      </c>
      <c r="B7" s="24">
        <v>29027</v>
      </c>
      <c r="C7" s="21" t="s">
        <v>516</v>
      </c>
      <c r="D7" s="24" t="s">
        <v>7</v>
      </c>
      <c r="E7" s="24">
        <v>1</v>
      </c>
      <c r="F7" s="61">
        <v>44954</v>
      </c>
      <c r="G7" s="23"/>
      <c r="H7" s="23">
        <f t="shared" si="0"/>
        <v>0</v>
      </c>
    </row>
    <row r="8" spans="1:8" x14ac:dyDescent="0.25">
      <c r="A8" s="60" t="s">
        <v>570</v>
      </c>
      <c r="B8" s="78">
        <v>18316</v>
      </c>
      <c r="C8" s="71" t="s">
        <v>604</v>
      </c>
      <c r="D8" s="50" t="s">
        <v>542</v>
      </c>
      <c r="E8" s="78">
        <v>1</v>
      </c>
      <c r="F8" s="74">
        <v>41131</v>
      </c>
      <c r="G8" s="9"/>
      <c r="H8" s="23">
        <f t="shared" si="0"/>
        <v>0</v>
      </c>
    </row>
    <row r="9" spans="1:8" ht="31.5" x14ac:dyDescent="0.25">
      <c r="A9" s="60" t="s">
        <v>571</v>
      </c>
      <c r="B9" s="78">
        <v>18401</v>
      </c>
      <c r="C9" s="71" t="s">
        <v>605</v>
      </c>
      <c r="D9" s="50" t="s">
        <v>542</v>
      </c>
      <c r="E9" s="78">
        <v>1</v>
      </c>
      <c r="F9" s="74">
        <v>41131</v>
      </c>
      <c r="G9" s="9"/>
      <c r="H9" s="23">
        <f t="shared" si="0"/>
        <v>0</v>
      </c>
    </row>
    <row r="10" spans="1:8" ht="31.5" x14ac:dyDescent="0.25">
      <c r="A10" s="60" t="s">
        <v>572</v>
      </c>
      <c r="B10" s="78">
        <v>18409</v>
      </c>
      <c r="C10" s="71" t="s">
        <v>605</v>
      </c>
      <c r="D10" s="50" t="s">
        <v>542</v>
      </c>
      <c r="E10" s="78">
        <v>1</v>
      </c>
      <c r="F10" s="74">
        <v>41131</v>
      </c>
      <c r="G10" s="9"/>
      <c r="H10" s="23">
        <f t="shared" si="0"/>
        <v>0</v>
      </c>
    </row>
    <row r="11" spans="1:8" ht="31.5" x14ac:dyDescent="0.25">
      <c r="A11" s="60" t="s">
        <v>573</v>
      </c>
      <c r="B11" s="78">
        <v>18410</v>
      </c>
      <c r="C11" s="71" t="s">
        <v>605</v>
      </c>
      <c r="D11" s="50" t="s">
        <v>542</v>
      </c>
      <c r="E11" s="78">
        <v>1</v>
      </c>
      <c r="F11" s="74">
        <v>41131</v>
      </c>
      <c r="G11" s="9"/>
      <c r="H11" s="23">
        <f t="shared" si="0"/>
        <v>0</v>
      </c>
    </row>
    <row r="12" spans="1:8" ht="31.5" x14ac:dyDescent="0.25">
      <c r="A12" s="60" t="s">
        <v>574</v>
      </c>
      <c r="B12" s="78">
        <v>18411</v>
      </c>
      <c r="C12" s="71" t="s">
        <v>605</v>
      </c>
      <c r="D12" s="50" t="s">
        <v>542</v>
      </c>
      <c r="E12" s="78">
        <v>1</v>
      </c>
      <c r="F12" s="74">
        <v>41131</v>
      </c>
      <c r="G12" s="9"/>
      <c r="H12" s="23">
        <f t="shared" si="0"/>
        <v>0</v>
      </c>
    </row>
    <row r="13" spans="1:8" ht="31.5" x14ac:dyDescent="0.25">
      <c r="A13" s="60" t="s">
        <v>575</v>
      </c>
      <c r="B13" s="78">
        <v>18412</v>
      </c>
      <c r="C13" s="71" t="s">
        <v>605</v>
      </c>
      <c r="D13" s="50" t="s">
        <v>542</v>
      </c>
      <c r="E13" s="78">
        <v>1</v>
      </c>
      <c r="F13" s="74">
        <v>41131</v>
      </c>
      <c r="G13" s="9"/>
      <c r="H13" s="23">
        <f t="shared" si="0"/>
        <v>0</v>
      </c>
    </row>
    <row r="14" spans="1:8" x14ac:dyDescent="0.25">
      <c r="A14" s="60" t="s">
        <v>576</v>
      </c>
      <c r="B14" s="78">
        <v>28642</v>
      </c>
      <c r="C14" s="71" t="s">
        <v>606</v>
      </c>
      <c r="D14" s="50" t="s">
        <v>542</v>
      </c>
      <c r="E14" s="78">
        <v>1</v>
      </c>
      <c r="F14" s="74">
        <v>41991</v>
      </c>
      <c r="G14" s="9"/>
      <c r="H14" s="23">
        <f t="shared" si="0"/>
        <v>0</v>
      </c>
    </row>
    <row r="15" spans="1:8" x14ac:dyDescent="0.25">
      <c r="A15" s="60" t="s">
        <v>577</v>
      </c>
      <c r="B15" s="78">
        <v>28643</v>
      </c>
      <c r="C15" s="71" t="s">
        <v>606</v>
      </c>
      <c r="D15" s="50" t="s">
        <v>542</v>
      </c>
      <c r="E15" s="78">
        <v>1</v>
      </c>
      <c r="F15" s="74">
        <v>41991</v>
      </c>
      <c r="G15" s="9"/>
      <c r="H15" s="23">
        <f t="shared" si="0"/>
        <v>0</v>
      </c>
    </row>
    <row r="16" spans="1:8" x14ac:dyDescent="0.25">
      <c r="A16" s="60" t="s">
        <v>578</v>
      </c>
      <c r="B16" s="78">
        <v>28645</v>
      </c>
      <c r="C16" s="71" t="s">
        <v>606</v>
      </c>
      <c r="D16" s="50" t="s">
        <v>542</v>
      </c>
      <c r="E16" s="78">
        <v>1</v>
      </c>
      <c r="F16" s="74">
        <v>41991</v>
      </c>
      <c r="G16" s="9"/>
      <c r="H16" s="23">
        <f t="shared" si="0"/>
        <v>0</v>
      </c>
    </row>
    <row r="17" spans="1:8" x14ac:dyDescent="0.25">
      <c r="A17" s="60" t="s">
        <v>579</v>
      </c>
      <c r="B17" s="78">
        <v>28646</v>
      </c>
      <c r="C17" s="71" t="s">
        <v>606</v>
      </c>
      <c r="D17" s="50" t="s">
        <v>542</v>
      </c>
      <c r="E17" s="78">
        <v>1</v>
      </c>
      <c r="F17" s="74">
        <v>41991</v>
      </c>
      <c r="G17" s="9"/>
      <c r="H17" s="23">
        <f t="shared" si="0"/>
        <v>0</v>
      </c>
    </row>
    <row r="18" spans="1:8" x14ac:dyDescent="0.25">
      <c r="A18" s="60" t="s">
        <v>580</v>
      </c>
      <c r="B18" s="78">
        <v>28647</v>
      </c>
      <c r="C18" s="71" t="s">
        <v>606</v>
      </c>
      <c r="D18" s="50" t="s">
        <v>542</v>
      </c>
      <c r="E18" s="78">
        <v>1</v>
      </c>
      <c r="F18" s="74">
        <v>41991</v>
      </c>
      <c r="G18" s="9"/>
      <c r="H18" s="23">
        <f t="shared" si="0"/>
        <v>0</v>
      </c>
    </row>
    <row r="19" spans="1:8" x14ac:dyDescent="0.25">
      <c r="A19" s="60" t="s">
        <v>581</v>
      </c>
      <c r="B19" s="78">
        <v>28648</v>
      </c>
      <c r="C19" s="71" t="s">
        <v>606</v>
      </c>
      <c r="D19" s="50" t="s">
        <v>542</v>
      </c>
      <c r="E19" s="78">
        <v>1</v>
      </c>
      <c r="F19" s="74">
        <v>41991</v>
      </c>
      <c r="G19" s="9"/>
      <c r="H19" s="23">
        <f t="shared" si="0"/>
        <v>0</v>
      </c>
    </row>
    <row r="20" spans="1:8" x14ac:dyDescent="0.25">
      <c r="A20" s="60" t="s">
        <v>582</v>
      </c>
      <c r="B20" s="78">
        <v>28649</v>
      </c>
      <c r="C20" s="71" t="s">
        <v>606</v>
      </c>
      <c r="D20" s="50" t="s">
        <v>542</v>
      </c>
      <c r="E20" s="78">
        <v>1</v>
      </c>
      <c r="F20" s="74">
        <v>41991</v>
      </c>
      <c r="G20" s="9"/>
      <c r="H20" s="23">
        <f t="shared" si="0"/>
        <v>0</v>
      </c>
    </row>
    <row r="21" spans="1:8" x14ac:dyDescent="0.25">
      <c r="A21" s="60" t="s">
        <v>583</v>
      </c>
      <c r="B21" s="78">
        <v>28650</v>
      </c>
      <c r="C21" s="71" t="s">
        <v>606</v>
      </c>
      <c r="D21" s="50" t="s">
        <v>542</v>
      </c>
      <c r="E21" s="78">
        <v>1</v>
      </c>
      <c r="F21" s="74">
        <v>41991</v>
      </c>
      <c r="G21" s="9"/>
      <c r="H21" s="23">
        <f t="shared" si="0"/>
        <v>0</v>
      </c>
    </row>
    <row r="22" spans="1:8" ht="31.5" x14ac:dyDescent="0.25">
      <c r="A22" s="60" t="s">
        <v>584</v>
      </c>
      <c r="B22" s="78">
        <v>4879</v>
      </c>
      <c r="C22" s="71" t="s">
        <v>607</v>
      </c>
      <c r="D22" s="50" t="s">
        <v>542</v>
      </c>
      <c r="E22" s="78">
        <v>1</v>
      </c>
      <c r="F22" s="74">
        <v>40094</v>
      </c>
      <c r="G22" s="9"/>
      <c r="H22" s="23">
        <f t="shared" si="0"/>
        <v>0</v>
      </c>
    </row>
    <row r="23" spans="1:8" ht="31.5" x14ac:dyDescent="0.25">
      <c r="A23" s="60" t="s">
        <v>585</v>
      </c>
      <c r="B23" s="78">
        <v>4880</v>
      </c>
      <c r="C23" s="71" t="s">
        <v>607</v>
      </c>
      <c r="D23" s="50" t="s">
        <v>542</v>
      </c>
      <c r="E23" s="78">
        <v>1</v>
      </c>
      <c r="F23" s="74">
        <v>40094</v>
      </c>
      <c r="G23" s="9"/>
      <c r="H23" s="23">
        <f t="shared" si="0"/>
        <v>0</v>
      </c>
    </row>
    <row r="24" spans="1:8" ht="31.5" x14ac:dyDescent="0.25">
      <c r="A24" s="60" t="s">
        <v>586</v>
      </c>
      <c r="B24" s="78">
        <v>4881</v>
      </c>
      <c r="C24" s="71" t="s">
        <v>607</v>
      </c>
      <c r="D24" s="50" t="s">
        <v>542</v>
      </c>
      <c r="E24" s="78">
        <v>1</v>
      </c>
      <c r="F24" s="74">
        <v>40094</v>
      </c>
      <c r="G24" s="9"/>
      <c r="H24" s="23">
        <f t="shared" si="0"/>
        <v>0</v>
      </c>
    </row>
    <row r="25" spans="1:8" x14ac:dyDescent="0.25">
      <c r="A25" s="60" t="s">
        <v>587</v>
      </c>
      <c r="B25" s="78">
        <v>10934</v>
      </c>
      <c r="C25" s="71" t="s">
        <v>604</v>
      </c>
      <c r="D25" s="50" t="s">
        <v>542</v>
      </c>
      <c r="E25" s="78">
        <v>1</v>
      </c>
      <c r="F25" s="74">
        <v>40813</v>
      </c>
      <c r="G25" s="9"/>
      <c r="H25" s="23">
        <f t="shared" si="0"/>
        <v>0</v>
      </c>
    </row>
    <row r="26" spans="1:8" x14ac:dyDescent="0.25">
      <c r="A26" s="60" t="s">
        <v>588</v>
      </c>
      <c r="B26" s="78">
        <v>10936</v>
      </c>
      <c r="C26" s="71" t="s">
        <v>604</v>
      </c>
      <c r="D26" s="50" t="s">
        <v>542</v>
      </c>
      <c r="E26" s="78">
        <v>1</v>
      </c>
      <c r="F26" s="74">
        <v>40813</v>
      </c>
      <c r="G26" s="9"/>
      <c r="H26" s="23">
        <f t="shared" si="0"/>
        <v>0</v>
      </c>
    </row>
    <row r="27" spans="1:8" x14ac:dyDescent="0.25">
      <c r="A27" s="60" t="s">
        <v>589</v>
      </c>
      <c r="B27" s="78">
        <v>10937</v>
      </c>
      <c r="C27" s="71" t="s">
        <v>604</v>
      </c>
      <c r="D27" s="50" t="s">
        <v>542</v>
      </c>
      <c r="E27" s="78">
        <v>1</v>
      </c>
      <c r="F27" s="74">
        <v>40813</v>
      </c>
      <c r="G27" s="9"/>
      <c r="H27" s="23">
        <f t="shared" si="0"/>
        <v>0</v>
      </c>
    </row>
    <row r="28" spans="1:8" x14ac:dyDescent="0.25">
      <c r="A28" s="60" t="s">
        <v>590</v>
      </c>
      <c r="B28" s="78">
        <v>10939</v>
      </c>
      <c r="C28" s="71" t="s">
        <v>604</v>
      </c>
      <c r="D28" s="50" t="s">
        <v>542</v>
      </c>
      <c r="E28" s="78">
        <v>1</v>
      </c>
      <c r="F28" s="74">
        <v>40813</v>
      </c>
      <c r="G28" s="9"/>
      <c r="H28" s="23">
        <f t="shared" si="0"/>
        <v>0</v>
      </c>
    </row>
    <row r="29" spans="1:8" x14ac:dyDescent="0.25">
      <c r="A29" s="60" t="s">
        <v>591</v>
      </c>
      <c r="B29" s="78">
        <v>10941</v>
      </c>
      <c r="C29" s="71" t="s">
        <v>604</v>
      </c>
      <c r="D29" s="50" t="s">
        <v>542</v>
      </c>
      <c r="E29" s="78">
        <v>1</v>
      </c>
      <c r="F29" s="74">
        <v>40813</v>
      </c>
      <c r="G29" s="9"/>
      <c r="H29" s="23">
        <f t="shared" si="0"/>
        <v>0</v>
      </c>
    </row>
    <row r="30" spans="1:8" x14ac:dyDescent="0.25">
      <c r="A30" s="60" t="s">
        <v>592</v>
      </c>
      <c r="B30" s="78">
        <v>10928</v>
      </c>
      <c r="C30" s="71" t="s">
        <v>604</v>
      </c>
      <c r="D30" s="50" t="s">
        <v>542</v>
      </c>
      <c r="E30" s="78">
        <v>1</v>
      </c>
      <c r="F30" s="74">
        <v>40813</v>
      </c>
      <c r="G30" s="9"/>
      <c r="H30" s="23">
        <f t="shared" si="0"/>
        <v>0</v>
      </c>
    </row>
    <row r="31" spans="1:8" x14ac:dyDescent="0.25">
      <c r="A31" s="60" t="s">
        <v>593</v>
      </c>
      <c r="B31" s="78">
        <v>10930</v>
      </c>
      <c r="C31" s="71" t="s">
        <v>604</v>
      </c>
      <c r="D31" s="50" t="s">
        <v>542</v>
      </c>
      <c r="E31" s="78">
        <v>1</v>
      </c>
      <c r="F31" s="74">
        <v>40813</v>
      </c>
      <c r="G31" s="9"/>
      <c r="H31" s="23">
        <f t="shared" si="0"/>
        <v>0</v>
      </c>
    </row>
    <row r="32" spans="1:8" x14ac:dyDescent="0.25">
      <c r="A32" s="60" t="s">
        <v>594</v>
      </c>
      <c r="B32" s="78">
        <v>10926</v>
      </c>
      <c r="C32" s="71" t="s">
        <v>604</v>
      </c>
      <c r="D32" s="50" t="s">
        <v>542</v>
      </c>
      <c r="E32" s="78">
        <v>1</v>
      </c>
      <c r="F32" s="74">
        <v>40813</v>
      </c>
      <c r="G32" s="9"/>
      <c r="H32" s="23">
        <f t="shared" si="0"/>
        <v>0</v>
      </c>
    </row>
    <row r="33" spans="1:8" x14ac:dyDescent="0.25">
      <c r="A33" s="60" t="s">
        <v>595</v>
      </c>
      <c r="B33" s="78">
        <v>10929</v>
      </c>
      <c r="C33" s="71" t="s">
        <v>604</v>
      </c>
      <c r="D33" s="50" t="s">
        <v>542</v>
      </c>
      <c r="E33" s="78">
        <v>1</v>
      </c>
      <c r="F33" s="74">
        <v>40813</v>
      </c>
      <c r="G33" s="9"/>
      <c r="H33" s="23">
        <f t="shared" si="0"/>
        <v>0</v>
      </c>
    </row>
    <row r="34" spans="1:8" x14ac:dyDescent="0.25">
      <c r="A34" s="60" t="s">
        <v>596</v>
      </c>
      <c r="B34" s="78">
        <v>10932</v>
      </c>
      <c r="C34" s="71" t="s">
        <v>604</v>
      </c>
      <c r="D34" s="50" t="s">
        <v>542</v>
      </c>
      <c r="E34" s="78">
        <v>1</v>
      </c>
      <c r="F34" s="74">
        <v>40813</v>
      </c>
      <c r="G34" s="9"/>
      <c r="H34" s="23">
        <f t="shared" si="0"/>
        <v>0</v>
      </c>
    </row>
    <row r="35" spans="1:8" x14ac:dyDescent="0.25">
      <c r="A35" s="60" t="s">
        <v>597</v>
      </c>
      <c r="B35" s="78">
        <v>10935</v>
      </c>
      <c r="C35" s="71" t="s">
        <v>604</v>
      </c>
      <c r="D35" s="50" t="s">
        <v>542</v>
      </c>
      <c r="E35" s="78">
        <v>1</v>
      </c>
      <c r="F35" s="74">
        <v>40813</v>
      </c>
      <c r="G35" s="9"/>
      <c r="H35" s="23">
        <f t="shared" si="0"/>
        <v>0</v>
      </c>
    </row>
    <row r="36" spans="1:8" x14ac:dyDescent="0.25">
      <c r="A36" s="60" t="s">
        <v>598</v>
      </c>
      <c r="B36" s="78">
        <v>10942</v>
      </c>
      <c r="C36" s="71" t="s">
        <v>604</v>
      </c>
      <c r="D36" s="50" t="s">
        <v>542</v>
      </c>
      <c r="E36" s="78">
        <v>1</v>
      </c>
      <c r="F36" s="74">
        <v>40813</v>
      </c>
      <c r="G36" s="9"/>
      <c r="H36" s="23">
        <f t="shared" si="0"/>
        <v>0</v>
      </c>
    </row>
    <row r="37" spans="1:8" x14ac:dyDescent="0.25">
      <c r="A37" s="60" t="s">
        <v>599</v>
      </c>
      <c r="B37" s="78">
        <v>10805</v>
      </c>
      <c r="C37" s="71" t="s">
        <v>608</v>
      </c>
      <c r="D37" s="50" t="s">
        <v>542</v>
      </c>
      <c r="E37" s="78">
        <v>2</v>
      </c>
      <c r="F37" s="74">
        <v>40728</v>
      </c>
      <c r="G37" s="9"/>
      <c r="H37" s="23">
        <f t="shared" si="0"/>
        <v>0</v>
      </c>
    </row>
    <row r="38" spans="1:8" x14ac:dyDescent="0.25">
      <c r="A38" s="60" t="s">
        <v>600</v>
      </c>
      <c r="B38" s="78">
        <v>10927</v>
      </c>
      <c r="C38" s="71" t="s">
        <v>604</v>
      </c>
      <c r="D38" s="50" t="s">
        <v>542</v>
      </c>
      <c r="E38" s="78">
        <v>1</v>
      </c>
      <c r="F38" s="74">
        <v>40813</v>
      </c>
      <c r="G38" s="9"/>
      <c r="H38" s="23">
        <f t="shared" si="0"/>
        <v>0</v>
      </c>
    </row>
    <row r="39" spans="1:8" x14ac:dyDescent="0.25">
      <c r="A39" s="60" t="s">
        <v>601</v>
      </c>
      <c r="B39" s="78">
        <v>10931</v>
      </c>
      <c r="C39" s="71" t="s">
        <v>604</v>
      </c>
      <c r="D39" s="50" t="s">
        <v>542</v>
      </c>
      <c r="E39" s="78">
        <v>1</v>
      </c>
      <c r="F39" s="74">
        <v>40813</v>
      </c>
      <c r="G39" s="9"/>
      <c r="H39" s="23">
        <f t="shared" si="0"/>
        <v>0</v>
      </c>
    </row>
    <row r="40" spans="1:8" x14ac:dyDescent="0.25">
      <c r="A40" s="60" t="s">
        <v>602</v>
      </c>
      <c r="B40" s="78">
        <v>10933</v>
      </c>
      <c r="C40" s="71" t="s">
        <v>604</v>
      </c>
      <c r="D40" s="50" t="s">
        <v>542</v>
      </c>
      <c r="E40" s="78">
        <v>1</v>
      </c>
      <c r="F40" s="74">
        <v>40813</v>
      </c>
      <c r="G40" s="9"/>
      <c r="H40" s="23">
        <f t="shared" si="0"/>
        <v>0</v>
      </c>
    </row>
    <row r="41" spans="1:8" x14ac:dyDescent="0.25">
      <c r="A41" s="60" t="s">
        <v>603</v>
      </c>
      <c r="B41" s="78">
        <v>10925</v>
      </c>
      <c r="C41" s="71" t="s">
        <v>604</v>
      </c>
      <c r="D41" s="50" t="s">
        <v>542</v>
      </c>
      <c r="E41" s="78">
        <v>1</v>
      </c>
      <c r="F41" s="74">
        <v>40813</v>
      </c>
      <c r="G41" s="9"/>
      <c r="H41" s="23">
        <f t="shared" si="0"/>
        <v>0</v>
      </c>
    </row>
    <row r="42" spans="1:8" x14ac:dyDescent="0.25">
      <c r="A42" s="60" t="s">
        <v>636</v>
      </c>
      <c r="B42" s="78">
        <v>10940</v>
      </c>
      <c r="C42" s="71" t="s">
        <v>604</v>
      </c>
      <c r="D42" s="50" t="s">
        <v>542</v>
      </c>
      <c r="E42" s="78">
        <v>1</v>
      </c>
      <c r="F42" s="74">
        <v>40813</v>
      </c>
      <c r="G42" s="9"/>
      <c r="H42" s="23">
        <f t="shared" si="0"/>
        <v>0</v>
      </c>
    </row>
    <row r="43" spans="1:8" x14ac:dyDescent="0.25">
      <c r="A43" s="60" t="s">
        <v>637</v>
      </c>
      <c r="B43" s="78">
        <v>5778</v>
      </c>
      <c r="C43" s="71" t="s">
        <v>609</v>
      </c>
      <c r="D43" s="50" t="s">
        <v>542</v>
      </c>
      <c r="E43" s="78">
        <v>8</v>
      </c>
      <c r="F43" s="74">
        <v>40094</v>
      </c>
      <c r="G43" s="9"/>
      <c r="H43" s="23">
        <f t="shared" si="0"/>
        <v>0</v>
      </c>
    </row>
    <row r="44" spans="1:8" ht="31.5" x14ac:dyDescent="0.25">
      <c r="A44" s="60" t="s">
        <v>638</v>
      </c>
      <c r="B44" s="78">
        <v>20808</v>
      </c>
      <c r="C44" s="71" t="s">
        <v>567</v>
      </c>
      <c r="D44" s="50" t="s">
        <v>542</v>
      </c>
      <c r="E44" s="78">
        <v>1</v>
      </c>
      <c r="F44" s="74">
        <v>41509</v>
      </c>
      <c r="G44" s="9"/>
      <c r="H44" s="23">
        <f t="shared" si="0"/>
        <v>0</v>
      </c>
    </row>
    <row r="45" spans="1:8" x14ac:dyDescent="0.25">
      <c r="A45" s="60" t="s">
        <v>639</v>
      </c>
      <c r="B45" s="78">
        <v>18283</v>
      </c>
      <c r="C45" s="71" t="s">
        <v>604</v>
      </c>
      <c r="D45" s="50" t="s">
        <v>542</v>
      </c>
      <c r="E45" s="78">
        <v>1</v>
      </c>
      <c r="F45" s="74">
        <v>41131</v>
      </c>
      <c r="G45" s="9"/>
      <c r="H45" s="23">
        <f t="shared" si="0"/>
        <v>0</v>
      </c>
    </row>
    <row r="46" spans="1:8" x14ac:dyDescent="0.25">
      <c r="A46" s="60" t="s">
        <v>640</v>
      </c>
      <c r="B46" s="78">
        <v>18284</v>
      </c>
      <c r="C46" s="71" t="s">
        <v>604</v>
      </c>
      <c r="D46" s="50" t="s">
        <v>542</v>
      </c>
      <c r="E46" s="78">
        <v>1</v>
      </c>
      <c r="F46" s="74">
        <v>41131</v>
      </c>
      <c r="G46" s="9"/>
      <c r="H46" s="23">
        <f t="shared" si="0"/>
        <v>0</v>
      </c>
    </row>
    <row r="47" spans="1:8" x14ac:dyDescent="0.25">
      <c r="A47" s="60" t="s">
        <v>641</v>
      </c>
      <c r="B47" s="78">
        <v>18285</v>
      </c>
      <c r="C47" s="71" t="s">
        <v>604</v>
      </c>
      <c r="D47" s="50" t="s">
        <v>542</v>
      </c>
      <c r="E47" s="78">
        <v>1</v>
      </c>
      <c r="F47" s="74">
        <v>41131</v>
      </c>
      <c r="G47" s="9"/>
      <c r="H47" s="23">
        <f t="shared" si="0"/>
        <v>0</v>
      </c>
    </row>
    <row r="48" spans="1:8" x14ac:dyDescent="0.25">
      <c r="A48" s="60" t="s">
        <v>642</v>
      </c>
      <c r="B48" s="78">
        <v>18286</v>
      </c>
      <c r="C48" s="71" t="s">
        <v>604</v>
      </c>
      <c r="D48" s="50" t="s">
        <v>542</v>
      </c>
      <c r="E48" s="78">
        <v>1</v>
      </c>
      <c r="F48" s="74">
        <v>41131</v>
      </c>
      <c r="G48" s="9"/>
      <c r="H48" s="23">
        <f t="shared" si="0"/>
        <v>0</v>
      </c>
    </row>
    <row r="49" spans="1:8" x14ac:dyDescent="0.25">
      <c r="A49" s="60" t="s">
        <v>643</v>
      </c>
      <c r="B49" s="78">
        <v>18287</v>
      </c>
      <c r="C49" s="71" t="s">
        <v>604</v>
      </c>
      <c r="D49" s="50" t="s">
        <v>542</v>
      </c>
      <c r="E49" s="78">
        <v>1</v>
      </c>
      <c r="F49" s="74">
        <v>41131</v>
      </c>
      <c r="G49" s="9"/>
      <c r="H49" s="23">
        <f t="shared" si="0"/>
        <v>0</v>
      </c>
    </row>
    <row r="50" spans="1:8" x14ac:dyDescent="0.25">
      <c r="A50" s="60" t="s">
        <v>644</v>
      </c>
      <c r="B50" s="78">
        <v>18288</v>
      </c>
      <c r="C50" s="71" t="s">
        <v>604</v>
      </c>
      <c r="D50" s="50" t="s">
        <v>542</v>
      </c>
      <c r="E50" s="78">
        <v>1</v>
      </c>
      <c r="F50" s="74">
        <v>41131</v>
      </c>
      <c r="G50" s="9"/>
      <c r="H50" s="23">
        <f t="shared" si="0"/>
        <v>0</v>
      </c>
    </row>
    <row r="51" spans="1:8" x14ac:dyDescent="0.25">
      <c r="A51" s="60" t="s">
        <v>645</v>
      </c>
      <c r="B51" s="78">
        <v>18289</v>
      </c>
      <c r="C51" s="71" t="s">
        <v>604</v>
      </c>
      <c r="D51" s="50" t="s">
        <v>542</v>
      </c>
      <c r="E51" s="78">
        <v>1</v>
      </c>
      <c r="F51" s="74">
        <v>41131</v>
      </c>
      <c r="G51" s="9"/>
      <c r="H51" s="23">
        <f t="shared" si="0"/>
        <v>0</v>
      </c>
    </row>
    <row r="52" spans="1:8" ht="31.5" x14ac:dyDescent="0.25">
      <c r="A52" s="60" t="s">
        <v>646</v>
      </c>
      <c r="B52" s="78">
        <v>18073</v>
      </c>
      <c r="C52" s="71" t="s">
        <v>610</v>
      </c>
      <c r="D52" s="50" t="s">
        <v>542</v>
      </c>
      <c r="E52" s="78">
        <v>1</v>
      </c>
      <c r="F52" s="74">
        <v>41008</v>
      </c>
      <c r="G52" s="9"/>
      <c r="H52" s="23">
        <f t="shared" si="0"/>
        <v>0</v>
      </c>
    </row>
    <row r="53" spans="1:8" ht="31.5" x14ac:dyDescent="0.25">
      <c r="A53" s="60" t="s">
        <v>647</v>
      </c>
      <c r="B53" s="78">
        <v>18074</v>
      </c>
      <c r="C53" s="71" t="s">
        <v>610</v>
      </c>
      <c r="D53" s="50" t="s">
        <v>542</v>
      </c>
      <c r="E53" s="78">
        <v>1</v>
      </c>
      <c r="F53" s="74">
        <v>41008</v>
      </c>
      <c r="G53" s="9"/>
      <c r="H53" s="23">
        <f t="shared" si="0"/>
        <v>0</v>
      </c>
    </row>
    <row r="54" spans="1:8" ht="31.5" x14ac:dyDescent="0.25">
      <c r="A54" s="60" t="s">
        <v>648</v>
      </c>
      <c r="B54" s="78">
        <v>18075</v>
      </c>
      <c r="C54" s="71" t="s">
        <v>610</v>
      </c>
      <c r="D54" s="50" t="s">
        <v>542</v>
      </c>
      <c r="E54" s="78">
        <v>1</v>
      </c>
      <c r="F54" s="74">
        <v>41008</v>
      </c>
      <c r="G54" s="9"/>
      <c r="H54" s="23">
        <f t="shared" si="0"/>
        <v>0</v>
      </c>
    </row>
    <row r="55" spans="1:8" ht="31.5" x14ac:dyDescent="0.25">
      <c r="A55" s="60" t="s">
        <v>649</v>
      </c>
      <c r="B55" s="78">
        <v>18076</v>
      </c>
      <c r="C55" s="71" t="s">
        <v>610</v>
      </c>
      <c r="D55" s="50" t="s">
        <v>542</v>
      </c>
      <c r="E55" s="78">
        <v>1</v>
      </c>
      <c r="F55" s="74">
        <v>41008</v>
      </c>
      <c r="G55" s="9"/>
      <c r="H55" s="23">
        <f t="shared" si="0"/>
        <v>0</v>
      </c>
    </row>
    <row r="56" spans="1:8" ht="31.5" x14ac:dyDescent="0.25">
      <c r="A56" s="60" t="s">
        <v>650</v>
      </c>
      <c r="B56" s="78">
        <v>18077</v>
      </c>
      <c r="C56" s="71" t="s">
        <v>610</v>
      </c>
      <c r="D56" s="50" t="s">
        <v>542</v>
      </c>
      <c r="E56" s="78">
        <v>1</v>
      </c>
      <c r="F56" s="74">
        <v>41008</v>
      </c>
      <c r="G56" s="9"/>
      <c r="H56" s="23">
        <f t="shared" si="0"/>
        <v>0</v>
      </c>
    </row>
    <row r="57" spans="1:8" ht="31.5" x14ac:dyDescent="0.25">
      <c r="A57" s="60" t="s">
        <v>651</v>
      </c>
      <c r="B57" s="78">
        <v>18078</v>
      </c>
      <c r="C57" s="71" t="s">
        <v>610</v>
      </c>
      <c r="D57" s="50" t="s">
        <v>542</v>
      </c>
      <c r="E57" s="78">
        <v>1</v>
      </c>
      <c r="F57" s="74">
        <v>41008</v>
      </c>
      <c r="G57" s="9"/>
      <c r="H57" s="23">
        <f t="shared" si="0"/>
        <v>0</v>
      </c>
    </row>
    <row r="58" spans="1:8" ht="31.5" x14ac:dyDescent="0.25">
      <c r="A58" s="60" t="s">
        <v>652</v>
      </c>
      <c r="B58" s="78">
        <v>18079</v>
      </c>
      <c r="C58" s="71" t="s">
        <v>610</v>
      </c>
      <c r="D58" s="50" t="s">
        <v>542</v>
      </c>
      <c r="E58" s="78">
        <v>1</v>
      </c>
      <c r="F58" s="74">
        <v>41008</v>
      </c>
      <c r="G58" s="9"/>
      <c r="H58" s="23">
        <f t="shared" si="0"/>
        <v>0</v>
      </c>
    </row>
    <row r="59" spans="1:8" ht="31.5" x14ac:dyDescent="0.25">
      <c r="A59" s="60" t="s">
        <v>653</v>
      </c>
      <c r="B59" s="78">
        <v>18080</v>
      </c>
      <c r="C59" s="71" t="s">
        <v>610</v>
      </c>
      <c r="D59" s="50" t="s">
        <v>542</v>
      </c>
      <c r="E59" s="78">
        <v>1</v>
      </c>
      <c r="F59" s="74">
        <v>41008</v>
      </c>
      <c r="G59" s="9"/>
      <c r="H59" s="23">
        <f t="shared" si="0"/>
        <v>0</v>
      </c>
    </row>
    <row r="60" spans="1:8" ht="31.5" x14ac:dyDescent="0.25">
      <c r="A60" s="60" t="s">
        <v>654</v>
      </c>
      <c r="B60" s="78">
        <v>18081</v>
      </c>
      <c r="C60" s="71" t="s">
        <v>610</v>
      </c>
      <c r="D60" s="50" t="s">
        <v>542</v>
      </c>
      <c r="E60" s="78">
        <v>1</v>
      </c>
      <c r="F60" s="74">
        <v>41008</v>
      </c>
      <c r="G60" s="9"/>
      <c r="H60" s="23">
        <f t="shared" si="0"/>
        <v>0</v>
      </c>
    </row>
    <row r="61" spans="1:8" ht="31.5" x14ac:dyDescent="0.25">
      <c r="A61" s="60" t="s">
        <v>655</v>
      </c>
      <c r="B61" s="78">
        <v>18082</v>
      </c>
      <c r="C61" s="71" t="s">
        <v>610</v>
      </c>
      <c r="D61" s="50" t="s">
        <v>542</v>
      </c>
      <c r="E61" s="78">
        <v>1</v>
      </c>
      <c r="F61" s="74">
        <v>41008</v>
      </c>
      <c r="G61" s="9"/>
      <c r="H61" s="23">
        <f t="shared" si="0"/>
        <v>0</v>
      </c>
    </row>
    <row r="62" spans="1:8" ht="31.5" x14ac:dyDescent="0.25">
      <c r="A62" s="60" t="s">
        <v>656</v>
      </c>
      <c r="B62" s="78">
        <v>18083</v>
      </c>
      <c r="C62" s="71" t="s">
        <v>610</v>
      </c>
      <c r="D62" s="50" t="s">
        <v>542</v>
      </c>
      <c r="E62" s="78">
        <v>1</v>
      </c>
      <c r="F62" s="74">
        <v>41008</v>
      </c>
      <c r="G62" s="9"/>
      <c r="H62" s="23">
        <f t="shared" si="0"/>
        <v>0</v>
      </c>
    </row>
    <row r="63" spans="1:8" x14ac:dyDescent="0.25">
      <c r="A63" s="60" t="s">
        <v>657</v>
      </c>
      <c r="B63" s="78">
        <v>18136</v>
      </c>
      <c r="C63" s="71" t="s">
        <v>611</v>
      </c>
      <c r="D63" s="50" t="s">
        <v>542</v>
      </c>
      <c r="E63" s="78">
        <v>1</v>
      </c>
      <c r="F63" s="74">
        <v>41008</v>
      </c>
      <c r="G63" s="9"/>
      <c r="H63" s="23">
        <f t="shared" si="0"/>
        <v>0</v>
      </c>
    </row>
    <row r="64" spans="1:8" x14ac:dyDescent="0.25">
      <c r="A64" s="60" t="s">
        <v>658</v>
      </c>
      <c r="B64" s="78">
        <v>18137</v>
      </c>
      <c r="C64" s="71" t="s">
        <v>611</v>
      </c>
      <c r="D64" s="50" t="s">
        <v>542</v>
      </c>
      <c r="E64" s="78">
        <v>1</v>
      </c>
      <c r="F64" s="74">
        <v>41008</v>
      </c>
      <c r="G64" s="9"/>
      <c r="H64" s="23">
        <f t="shared" si="0"/>
        <v>0</v>
      </c>
    </row>
    <row r="65" spans="1:8" x14ac:dyDescent="0.25">
      <c r="A65" s="60" t="s">
        <v>659</v>
      </c>
      <c r="B65" s="78">
        <v>18138</v>
      </c>
      <c r="C65" s="71" t="s">
        <v>611</v>
      </c>
      <c r="D65" s="50" t="s">
        <v>542</v>
      </c>
      <c r="E65" s="78">
        <v>1</v>
      </c>
      <c r="F65" s="74">
        <v>41008</v>
      </c>
      <c r="G65" s="9"/>
      <c r="H65" s="23">
        <f t="shared" si="0"/>
        <v>0</v>
      </c>
    </row>
    <row r="66" spans="1:8" x14ac:dyDescent="0.25">
      <c r="A66" s="60" t="s">
        <v>660</v>
      </c>
      <c r="B66" s="78">
        <v>18139</v>
      </c>
      <c r="C66" s="71" t="s">
        <v>611</v>
      </c>
      <c r="D66" s="50" t="s">
        <v>542</v>
      </c>
      <c r="E66" s="78">
        <v>1</v>
      </c>
      <c r="F66" s="74">
        <v>41008</v>
      </c>
      <c r="G66" s="9"/>
      <c r="H66" s="23">
        <f t="shared" si="0"/>
        <v>0</v>
      </c>
    </row>
    <row r="67" spans="1:8" x14ac:dyDescent="0.25">
      <c r="A67" s="60" t="s">
        <v>661</v>
      </c>
      <c r="B67" s="78">
        <v>18140</v>
      </c>
      <c r="C67" s="71" t="s">
        <v>611</v>
      </c>
      <c r="D67" s="50" t="s">
        <v>542</v>
      </c>
      <c r="E67" s="78">
        <v>1</v>
      </c>
      <c r="F67" s="74">
        <v>41008</v>
      </c>
      <c r="G67" s="9"/>
      <c r="H67" s="23">
        <f t="shared" si="0"/>
        <v>0</v>
      </c>
    </row>
    <row r="68" spans="1:8" ht="31.5" x14ac:dyDescent="0.25">
      <c r="A68" s="60" t="s">
        <v>662</v>
      </c>
      <c r="B68" s="78">
        <v>20997</v>
      </c>
      <c r="C68" s="71" t="s">
        <v>612</v>
      </c>
      <c r="D68" s="50" t="s">
        <v>542</v>
      </c>
      <c r="E68" s="78">
        <v>1</v>
      </c>
      <c r="F68" s="74">
        <v>41509</v>
      </c>
      <c r="G68" s="9"/>
      <c r="H68" s="23">
        <f t="shared" si="0"/>
        <v>0</v>
      </c>
    </row>
    <row r="69" spans="1:8" ht="31.5" x14ac:dyDescent="0.25">
      <c r="A69" s="60" t="s">
        <v>663</v>
      </c>
      <c r="B69" s="78">
        <v>20998</v>
      </c>
      <c r="C69" s="71" t="s">
        <v>612</v>
      </c>
      <c r="D69" s="50" t="s">
        <v>542</v>
      </c>
      <c r="E69" s="78">
        <v>1</v>
      </c>
      <c r="F69" s="74">
        <v>41509</v>
      </c>
      <c r="G69" s="9"/>
      <c r="H69" s="23">
        <f t="shared" ref="H69:H131" si="1">E69*G69</f>
        <v>0</v>
      </c>
    </row>
    <row r="70" spans="1:8" ht="31.5" x14ac:dyDescent="0.25">
      <c r="A70" s="60" t="s">
        <v>664</v>
      </c>
      <c r="B70" s="78">
        <v>20999</v>
      </c>
      <c r="C70" s="71" t="s">
        <v>612</v>
      </c>
      <c r="D70" s="50" t="s">
        <v>542</v>
      </c>
      <c r="E70" s="78">
        <v>1</v>
      </c>
      <c r="F70" s="74">
        <v>41509</v>
      </c>
      <c r="G70" s="9"/>
      <c r="H70" s="23">
        <f t="shared" si="1"/>
        <v>0</v>
      </c>
    </row>
    <row r="71" spans="1:8" ht="31.5" x14ac:dyDescent="0.25">
      <c r="A71" s="60" t="s">
        <v>665</v>
      </c>
      <c r="B71" s="78">
        <v>21000</v>
      </c>
      <c r="C71" s="71" t="s">
        <v>612</v>
      </c>
      <c r="D71" s="50" t="s">
        <v>542</v>
      </c>
      <c r="E71" s="78">
        <v>1</v>
      </c>
      <c r="F71" s="74">
        <v>41509</v>
      </c>
      <c r="G71" s="9"/>
      <c r="H71" s="23">
        <f t="shared" si="1"/>
        <v>0</v>
      </c>
    </row>
    <row r="72" spans="1:8" ht="31.5" x14ac:dyDescent="0.25">
      <c r="A72" s="60" t="s">
        <v>666</v>
      </c>
      <c r="B72" s="78">
        <v>21001</v>
      </c>
      <c r="C72" s="71" t="s">
        <v>612</v>
      </c>
      <c r="D72" s="50" t="s">
        <v>542</v>
      </c>
      <c r="E72" s="78">
        <v>1</v>
      </c>
      <c r="F72" s="74">
        <v>41509</v>
      </c>
      <c r="G72" s="9"/>
      <c r="H72" s="23">
        <f t="shared" si="1"/>
        <v>0</v>
      </c>
    </row>
    <row r="73" spans="1:8" ht="31.5" x14ac:dyDescent="0.25">
      <c r="A73" s="60" t="s">
        <v>667</v>
      </c>
      <c r="B73" s="78">
        <v>21002</v>
      </c>
      <c r="C73" s="71" t="s">
        <v>612</v>
      </c>
      <c r="D73" s="50" t="s">
        <v>542</v>
      </c>
      <c r="E73" s="78">
        <v>1</v>
      </c>
      <c r="F73" s="74">
        <v>41509</v>
      </c>
      <c r="G73" s="9"/>
      <c r="H73" s="23">
        <f t="shared" si="1"/>
        <v>0</v>
      </c>
    </row>
    <row r="74" spans="1:8" ht="31.5" x14ac:dyDescent="0.25">
      <c r="A74" s="60" t="s">
        <v>668</v>
      </c>
      <c r="B74" s="78">
        <v>21003</v>
      </c>
      <c r="C74" s="71" t="s">
        <v>612</v>
      </c>
      <c r="D74" s="50" t="s">
        <v>542</v>
      </c>
      <c r="E74" s="78">
        <v>1</v>
      </c>
      <c r="F74" s="74">
        <v>41509</v>
      </c>
      <c r="G74" s="9"/>
      <c r="H74" s="23">
        <f t="shared" si="1"/>
        <v>0</v>
      </c>
    </row>
    <row r="75" spans="1:8" ht="31.5" x14ac:dyDescent="0.25">
      <c r="A75" s="60" t="s">
        <v>669</v>
      </c>
      <c r="B75" s="78">
        <v>21004</v>
      </c>
      <c r="C75" s="71" t="s">
        <v>612</v>
      </c>
      <c r="D75" s="50" t="s">
        <v>542</v>
      </c>
      <c r="E75" s="78">
        <v>1</v>
      </c>
      <c r="F75" s="74">
        <v>41509</v>
      </c>
      <c r="G75" s="9"/>
      <c r="H75" s="23">
        <f t="shared" si="1"/>
        <v>0</v>
      </c>
    </row>
    <row r="76" spans="1:8" ht="31.5" x14ac:dyDescent="0.25">
      <c r="A76" s="60" t="s">
        <v>670</v>
      </c>
      <c r="B76" s="78">
        <v>21005</v>
      </c>
      <c r="C76" s="71" t="s">
        <v>612</v>
      </c>
      <c r="D76" s="50" t="s">
        <v>542</v>
      </c>
      <c r="E76" s="78">
        <v>1</v>
      </c>
      <c r="F76" s="74">
        <v>41509</v>
      </c>
      <c r="G76" s="9"/>
      <c r="H76" s="23">
        <f t="shared" si="1"/>
        <v>0</v>
      </c>
    </row>
    <row r="77" spans="1:8" ht="31.5" x14ac:dyDescent="0.25">
      <c r="A77" s="60" t="s">
        <v>671</v>
      </c>
      <c r="B77" s="78">
        <v>21006</v>
      </c>
      <c r="C77" s="71" t="s">
        <v>612</v>
      </c>
      <c r="D77" s="50" t="s">
        <v>542</v>
      </c>
      <c r="E77" s="78">
        <v>1</v>
      </c>
      <c r="F77" s="74">
        <v>41509</v>
      </c>
      <c r="G77" s="9"/>
      <c r="H77" s="23">
        <f t="shared" si="1"/>
        <v>0</v>
      </c>
    </row>
    <row r="78" spans="1:8" ht="31.5" x14ac:dyDescent="0.25">
      <c r="A78" s="60" t="s">
        <v>672</v>
      </c>
      <c r="B78" s="78">
        <v>21007</v>
      </c>
      <c r="C78" s="71" t="s">
        <v>612</v>
      </c>
      <c r="D78" s="50" t="s">
        <v>542</v>
      </c>
      <c r="E78" s="78">
        <v>1</v>
      </c>
      <c r="F78" s="74">
        <v>41509</v>
      </c>
      <c r="G78" s="9"/>
      <c r="H78" s="23">
        <f t="shared" si="1"/>
        <v>0</v>
      </c>
    </row>
    <row r="79" spans="1:8" ht="31.5" x14ac:dyDescent="0.25">
      <c r="A79" s="60" t="s">
        <v>673</v>
      </c>
      <c r="B79" s="78">
        <v>21008</v>
      </c>
      <c r="C79" s="71" t="s">
        <v>612</v>
      </c>
      <c r="D79" s="50" t="s">
        <v>542</v>
      </c>
      <c r="E79" s="78">
        <v>1</v>
      </c>
      <c r="F79" s="74">
        <v>41509</v>
      </c>
      <c r="G79" s="9"/>
      <c r="H79" s="23">
        <f t="shared" si="1"/>
        <v>0</v>
      </c>
    </row>
    <row r="80" spans="1:8" ht="31.5" x14ac:dyDescent="0.25">
      <c r="A80" s="60" t="s">
        <v>674</v>
      </c>
      <c r="B80" s="78">
        <v>21026</v>
      </c>
      <c r="C80" s="71" t="s">
        <v>613</v>
      </c>
      <c r="D80" s="50" t="s">
        <v>542</v>
      </c>
      <c r="E80" s="78">
        <v>1</v>
      </c>
      <c r="F80" s="74">
        <v>41509</v>
      </c>
      <c r="G80" s="9"/>
      <c r="H80" s="23">
        <f t="shared" si="1"/>
        <v>0</v>
      </c>
    </row>
    <row r="81" spans="1:8" ht="31.5" x14ac:dyDescent="0.25">
      <c r="A81" s="60" t="s">
        <v>675</v>
      </c>
      <c r="B81" s="78">
        <v>21027</v>
      </c>
      <c r="C81" s="71" t="s">
        <v>613</v>
      </c>
      <c r="D81" s="50" t="s">
        <v>542</v>
      </c>
      <c r="E81" s="78">
        <v>1</v>
      </c>
      <c r="F81" s="74">
        <v>41509</v>
      </c>
      <c r="G81" s="9"/>
      <c r="H81" s="23">
        <f t="shared" si="1"/>
        <v>0</v>
      </c>
    </row>
    <row r="82" spans="1:8" ht="31.5" x14ac:dyDescent="0.25">
      <c r="A82" s="60" t="s">
        <v>676</v>
      </c>
      <c r="B82" s="78">
        <v>21028</v>
      </c>
      <c r="C82" s="71" t="s">
        <v>613</v>
      </c>
      <c r="D82" s="50" t="s">
        <v>542</v>
      </c>
      <c r="E82" s="78">
        <v>1</v>
      </c>
      <c r="F82" s="74">
        <v>41509</v>
      </c>
      <c r="G82" s="9"/>
      <c r="H82" s="23">
        <f t="shared" si="1"/>
        <v>0</v>
      </c>
    </row>
    <row r="83" spans="1:8" ht="31.5" x14ac:dyDescent="0.25">
      <c r="A83" s="60" t="s">
        <v>677</v>
      </c>
      <c r="B83" s="78">
        <v>21029</v>
      </c>
      <c r="C83" s="71" t="s">
        <v>613</v>
      </c>
      <c r="D83" s="50" t="s">
        <v>542</v>
      </c>
      <c r="E83" s="78">
        <v>1</v>
      </c>
      <c r="F83" s="74">
        <v>41509</v>
      </c>
      <c r="G83" s="9"/>
      <c r="H83" s="23">
        <f t="shared" si="1"/>
        <v>0</v>
      </c>
    </row>
    <row r="84" spans="1:8" ht="31.5" x14ac:dyDescent="0.25">
      <c r="A84" s="60" t="s">
        <v>678</v>
      </c>
      <c r="B84" s="78">
        <v>21030</v>
      </c>
      <c r="C84" s="71" t="s">
        <v>613</v>
      </c>
      <c r="D84" s="50" t="s">
        <v>542</v>
      </c>
      <c r="E84" s="78">
        <v>1</v>
      </c>
      <c r="F84" s="74">
        <v>41509</v>
      </c>
      <c r="G84" s="9"/>
      <c r="H84" s="23">
        <f t="shared" si="1"/>
        <v>0</v>
      </c>
    </row>
    <row r="85" spans="1:8" ht="31.5" x14ac:dyDescent="0.25">
      <c r="A85" s="60" t="s">
        <v>679</v>
      </c>
      <c r="B85" s="78">
        <v>21031</v>
      </c>
      <c r="C85" s="71" t="s">
        <v>613</v>
      </c>
      <c r="D85" s="50" t="s">
        <v>542</v>
      </c>
      <c r="E85" s="78">
        <v>1</v>
      </c>
      <c r="F85" s="74">
        <v>41509</v>
      </c>
      <c r="G85" s="9"/>
      <c r="H85" s="23">
        <f t="shared" si="1"/>
        <v>0</v>
      </c>
    </row>
    <row r="86" spans="1:8" ht="31.5" x14ac:dyDescent="0.25">
      <c r="A86" s="60" t="s">
        <v>680</v>
      </c>
      <c r="B86" s="78">
        <v>21032</v>
      </c>
      <c r="C86" s="71" t="s">
        <v>613</v>
      </c>
      <c r="D86" s="50" t="s">
        <v>542</v>
      </c>
      <c r="E86" s="78">
        <v>1</v>
      </c>
      <c r="F86" s="74">
        <v>41509</v>
      </c>
      <c r="G86" s="9"/>
      <c r="H86" s="23">
        <f t="shared" si="1"/>
        <v>0</v>
      </c>
    </row>
    <row r="87" spans="1:8" ht="31.5" x14ac:dyDescent="0.25">
      <c r="A87" s="60" t="s">
        <v>681</v>
      </c>
      <c r="B87" s="78">
        <v>21033</v>
      </c>
      <c r="C87" s="71" t="s">
        <v>613</v>
      </c>
      <c r="D87" s="50" t="s">
        <v>542</v>
      </c>
      <c r="E87" s="78">
        <v>1</v>
      </c>
      <c r="F87" s="74">
        <v>41509</v>
      </c>
      <c r="G87" s="9"/>
      <c r="H87" s="23">
        <f t="shared" si="1"/>
        <v>0</v>
      </c>
    </row>
    <row r="88" spans="1:8" ht="31.5" x14ac:dyDescent="0.25">
      <c r="A88" s="60" t="s">
        <v>682</v>
      </c>
      <c r="B88" s="78">
        <v>21034</v>
      </c>
      <c r="C88" s="71" t="s">
        <v>613</v>
      </c>
      <c r="D88" s="50" t="s">
        <v>542</v>
      </c>
      <c r="E88" s="78">
        <v>1</v>
      </c>
      <c r="F88" s="74">
        <v>41509</v>
      </c>
      <c r="G88" s="9"/>
      <c r="H88" s="23">
        <f t="shared" si="1"/>
        <v>0</v>
      </c>
    </row>
    <row r="89" spans="1:8" ht="31.5" x14ac:dyDescent="0.25">
      <c r="A89" s="60" t="s">
        <v>683</v>
      </c>
      <c r="B89" s="78">
        <v>21035</v>
      </c>
      <c r="C89" s="71" t="s">
        <v>613</v>
      </c>
      <c r="D89" s="50" t="s">
        <v>542</v>
      </c>
      <c r="E89" s="78">
        <v>1</v>
      </c>
      <c r="F89" s="74">
        <v>41509</v>
      </c>
      <c r="G89" s="9"/>
      <c r="H89" s="23">
        <f t="shared" si="1"/>
        <v>0</v>
      </c>
    </row>
    <row r="90" spans="1:8" ht="31.5" x14ac:dyDescent="0.25">
      <c r="A90" s="60" t="s">
        <v>684</v>
      </c>
      <c r="B90" s="78">
        <v>21036</v>
      </c>
      <c r="C90" s="71" t="s">
        <v>613</v>
      </c>
      <c r="D90" s="50" t="s">
        <v>542</v>
      </c>
      <c r="E90" s="78">
        <v>1</v>
      </c>
      <c r="F90" s="74">
        <v>41509</v>
      </c>
      <c r="G90" s="9"/>
      <c r="H90" s="23">
        <f t="shared" si="1"/>
        <v>0</v>
      </c>
    </row>
    <row r="91" spans="1:8" ht="31.5" x14ac:dyDescent="0.25">
      <c r="A91" s="60" t="s">
        <v>685</v>
      </c>
      <c r="B91" s="78">
        <v>21037</v>
      </c>
      <c r="C91" s="71" t="s">
        <v>613</v>
      </c>
      <c r="D91" s="50" t="s">
        <v>542</v>
      </c>
      <c r="E91" s="78">
        <v>1</v>
      </c>
      <c r="F91" s="74">
        <v>41509</v>
      </c>
      <c r="G91" s="9"/>
      <c r="H91" s="23">
        <f t="shared" si="1"/>
        <v>0</v>
      </c>
    </row>
    <row r="92" spans="1:8" ht="31.5" x14ac:dyDescent="0.25">
      <c r="A92" s="60" t="s">
        <v>686</v>
      </c>
      <c r="B92" s="78">
        <v>21038</v>
      </c>
      <c r="C92" s="71" t="s">
        <v>613</v>
      </c>
      <c r="D92" s="50" t="s">
        <v>542</v>
      </c>
      <c r="E92" s="78">
        <v>1</v>
      </c>
      <c r="F92" s="74">
        <v>41509</v>
      </c>
      <c r="G92" s="9"/>
      <c r="H92" s="23">
        <f t="shared" si="1"/>
        <v>0</v>
      </c>
    </row>
    <row r="93" spans="1:8" ht="31.5" x14ac:dyDescent="0.25">
      <c r="A93" s="60" t="s">
        <v>687</v>
      </c>
      <c r="B93" s="78">
        <v>21039</v>
      </c>
      <c r="C93" s="71" t="s">
        <v>613</v>
      </c>
      <c r="D93" s="50" t="s">
        <v>542</v>
      </c>
      <c r="E93" s="78">
        <v>1</v>
      </c>
      <c r="F93" s="74">
        <v>41509</v>
      </c>
      <c r="G93" s="9"/>
      <c r="H93" s="23">
        <f t="shared" si="1"/>
        <v>0</v>
      </c>
    </row>
    <row r="94" spans="1:8" ht="31.5" x14ac:dyDescent="0.25">
      <c r="A94" s="60" t="s">
        <v>688</v>
      </c>
      <c r="B94" s="78">
        <v>21040</v>
      </c>
      <c r="C94" s="71" t="s">
        <v>613</v>
      </c>
      <c r="D94" s="50" t="s">
        <v>542</v>
      </c>
      <c r="E94" s="78">
        <v>1</v>
      </c>
      <c r="F94" s="74">
        <v>41509</v>
      </c>
      <c r="G94" s="9"/>
      <c r="H94" s="23">
        <f t="shared" si="1"/>
        <v>0</v>
      </c>
    </row>
    <row r="95" spans="1:8" ht="31.5" x14ac:dyDescent="0.25">
      <c r="A95" s="60" t="s">
        <v>689</v>
      </c>
      <c r="B95" s="78">
        <v>21041</v>
      </c>
      <c r="C95" s="71" t="s">
        <v>613</v>
      </c>
      <c r="D95" s="50" t="s">
        <v>542</v>
      </c>
      <c r="E95" s="78">
        <v>1</v>
      </c>
      <c r="F95" s="74">
        <v>41509</v>
      </c>
      <c r="G95" s="9"/>
      <c r="H95" s="23">
        <f t="shared" si="1"/>
        <v>0</v>
      </c>
    </row>
    <row r="96" spans="1:8" ht="31.5" x14ac:dyDescent="0.25">
      <c r="A96" s="60" t="s">
        <v>690</v>
      </c>
      <c r="B96" s="78">
        <v>21042</v>
      </c>
      <c r="C96" s="71" t="s">
        <v>613</v>
      </c>
      <c r="D96" s="50" t="s">
        <v>542</v>
      </c>
      <c r="E96" s="78">
        <v>1</v>
      </c>
      <c r="F96" s="74">
        <v>41509</v>
      </c>
      <c r="G96" s="9"/>
      <c r="H96" s="23">
        <f t="shared" si="1"/>
        <v>0</v>
      </c>
    </row>
    <row r="97" spans="1:8" ht="31.5" x14ac:dyDescent="0.25">
      <c r="A97" s="60" t="s">
        <v>691</v>
      </c>
      <c r="B97" s="78">
        <v>21043</v>
      </c>
      <c r="C97" s="71" t="s">
        <v>613</v>
      </c>
      <c r="D97" s="50" t="s">
        <v>542</v>
      </c>
      <c r="E97" s="78">
        <v>1</v>
      </c>
      <c r="F97" s="74">
        <v>41509</v>
      </c>
      <c r="G97" s="9"/>
      <c r="H97" s="23">
        <f t="shared" si="1"/>
        <v>0</v>
      </c>
    </row>
    <row r="98" spans="1:8" ht="31.5" x14ac:dyDescent="0.25">
      <c r="A98" s="60" t="s">
        <v>692</v>
      </c>
      <c r="B98" s="78">
        <v>21044</v>
      </c>
      <c r="C98" s="71" t="s">
        <v>613</v>
      </c>
      <c r="D98" s="50" t="s">
        <v>542</v>
      </c>
      <c r="E98" s="78">
        <v>1</v>
      </c>
      <c r="F98" s="74">
        <v>41509</v>
      </c>
      <c r="G98" s="9"/>
      <c r="H98" s="23">
        <f t="shared" si="1"/>
        <v>0</v>
      </c>
    </row>
    <row r="99" spans="1:8" ht="31.5" x14ac:dyDescent="0.25">
      <c r="A99" s="60" t="s">
        <v>693</v>
      </c>
      <c r="B99" s="78">
        <v>21045</v>
      </c>
      <c r="C99" s="71" t="s">
        <v>613</v>
      </c>
      <c r="D99" s="50" t="s">
        <v>542</v>
      </c>
      <c r="E99" s="78">
        <v>1</v>
      </c>
      <c r="F99" s="74">
        <v>41509</v>
      </c>
      <c r="G99" s="9"/>
      <c r="H99" s="23">
        <f t="shared" si="1"/>
        <v>0</v>
      </c>
    </row>
    <row r="100" spans="1:8" ht="31.5" x14ac:dyDescent="0.25">
      <c r="A100" s="60" t="s">
        <v>694</v>
      </c>
      <c r="B100" s="78">
        <v>21046</v>
      </c>
      <c r="C100" s="71" t="s">
        <v>613</v>
      </c>
      <c r="D100" s="50" t="s">
        <v>542</v>
      </c>
      <c r="E100" s="78">
        <v>1</v>
      </c>
      <c r="F100" s="74">
        <v>41509</v>
      </c>
      <c r="G100" s="9"/>
      <c r="H100" s="23">
        <f t="shared" si="1"/>
        <v>0</v>
      </c>
    </row>
    <row r="101" spans="1:8" ht="31.5" x14ac:dyDescent="0.25">
      <c r="A101" s="60" t="s">
        <v>695</v>
      </c>
      <c r="B101" s="78">
        <v>21047</v>
      </c>
      <c r="C101" s="71" t="s">
        <v>613</v>
      </c>
      <c r="D101" s="50" t="s">
        <v>542</v>
      </c>
      <c r="E101" s="78">
        <v>1</v>
      </c>
      <c r="F101" s="74">
        <v>41509</v>
      </c>
      <c r="G101" s="9"/>
      <c r="H101" s="23">
        <f t="shared" si="1"/>
        <v>0</v>
      </c>
    </row>
    <row r="102" spans="1:8" ht="31.5" x14ac:dyDescent="0.25">
      <c r="A102" s="60" t="s">
        <v>696</v>
      </c>
      <c r="B102" s="78">
        <v>21048</v>
      </c>
      <c r="C102" s="71" t="s">
        <v>613</v>
      </c>
      <c r="D102" s="50" t="s">
        <v>542</v>
      </c>
      <c r="E102" s="78">
        <v>1</v>
      </c>
      <c r="F102" s="74">
        <v>41509</v>
      </c>
      <c r="G102" s="9"/>
      <c r="H102" s="23">
        <f t="shared" si="1"/>
        <v>0</v>
      </c>
    </row>
    <row r="103" spans="1:8" ht="31.5" x14ac:dyDescent="0.25">
      <c r="A103" s="60" t="s">
        <v>697</v>
      </c>
      <c r="B103" s="78">
        <v>21049</v>
      </c>
      <c r="C103" s="71" t="s">
        <v>613</v>
      </c>
      <c r="D103" s="50" t="s">
        <v>542</v>
      </c>
      <c r="E103" s="78">
        <v>1</v>
      </c>
      <c r="F103" s="74">
        <v>41509</v>
      </c>
      <c r="G103" s="9"/>
      <c r="H103" s="23">
        <f t="shared" si="1"/>
        <v>0</v>
      </c>
    </row>
    <row r="104" spans="1:8" ht="31.5" x14ac:dyDescent="0.25">
      <c r="A104" s="60" t="s">
        <v>698</v>
      </c>
      <c r="B104" s="78">
        <v>21050</v>
      </c>
      <c r="C104" s="71" t="s">
        <v>613</v>
      </c>
      <c r="D104" s="50" t="s">
        <v>542</v>
      </c>
      <c r="E104" s="78">
        <v>1</v>
      </c>
      <c r="F104" s="74">
        <v>41509</v>
      </c>
      <c r="G104" s="9"/>
      <c r="H104" s="23">
        <f t="shared" si="1"/>
        <v>0</v>
      </c>
    </row>
    <row r="105" spans="1:8" ht="31.5" x14ac:dyDescent="0.25">
      <c r="A105" s="60" t="s">
        <v>699</v>
      </c>
      <c r="B105" s="78">
        <v>21051</v>
      </c>
      <c r="C105" s="71" t="s">
        <v>613</v>
      </c>
      <c r="D105" s="50" t="s">
        <v>542</v>
      </c>
      <c r="E105" s="78">
        <v>1</v>
      </c>
      <c r="F105" s="74">
        <v>41509</v>
      </c>
      <c r="G105" s="9"/>
      <c r="H105" s="23">
        <f t="shared" si="1"/>
        <v>0</v>
      </c>
    </row>
    <row r="106" spans="1:8" ht="31.5" x14ac:dyDescent="0.25">
      <c r="A106" s="60" t="s">
        <v>700</v>
      </c>
      <c r="B106" s="78">
        <v>21055</v>
      </c>
      <c r="C106" s="71" t="s">
        <v>613</v>
      </c>
      <c r="D106" s="50" t="s">
        <v>542</v>
      </c>
      <c r="E106" s="78">
        <v>1</v>
      </c>
      <c r="F106" s="74">
        <v>41509</v>
      </c>
      <c r="G106" s="9"/>
      <c r="H106" s="23">
        <f t="shared" si="1"/>
        <v>0</v>
      </c>
    </row>
    <row r="107" spans="1:8" x14ac:dyDescent="0.25">
      <c r="A107" s="60" t="s">
        <v>701</v>
      </c>
      <c r="B107" s="78">
        <v>12283</v>
      </c>
      <c r="C107" s="71" t="s">
        <v>614</v>
      </c>
      <c r="D107" s="50" t="s">
        <v>542</v>
      </c>
      <c r="E107" s="78">
        <v>1</v>
      </c>
      <c r="F107" s="74">
        <v>40663</v>
      </c>
      <c r="G107" s="9"/>
      <c r="H107" s="23">
        <f t="shared" si="1"/>
        <v>0</v>
      </c>
    </row>
    <row r="108" spans="1:8" x14ac:dyDescent="0.25">
      <c r="A108" s="60" t="s">
        <v>702</v>
      </c>
      <c r="B108" s="78">
        <v>12284</v>
      </c>
      <c r="C108" s="71" t="s">
        <v>615</v>
      </c>
      <c r="D108" s="50" t="s">
        <v>542</v>
      </c>
      <c r="E108" s="78">
        <v>1</v>
      </c>
      <c r="F108" s="74">
        <v>40663</v>
      </c>
      <c r="G108" s="9"/>
      <c r="H108" s="23">
        <f t="shared" si="1"/>
        <v>0</v>
      </c>
    </row>
    <row r="109" spans="1:8" x14ac:dyDescent="0.25">
      <c r="A109" s="60" t="s">
        <v>703</v>
      </c>
      <c r="B109" s="78">
        <v>12286</v>
      </c>
      <c r="C109" s="71" t="s">
        <v>616</v>
      </c>
      <c r="D109" s="50" t="s">
        <v>542</v>
      </c>
      <c r="E109" s="78">
        <v>1</v>
      </c>
      <c r="F109" s="74">
        <v>40663</v>
      </c>
      <c r="G109" s="9"/>
      <c r="H109" s="23">
        <f t="shared" si="1"/>
        <v>0</v>
      </c>
    </row>
    <row r="110" spans="1:8" x14ac:dyDescent="0.25">
      <c r="A110" s="60" t="s">
        <v>704</v>
      </c>
      <c r="B110" s="78">
        <v>12287</v>
      </c>
      <c r="C110" s="71" t="s">
        <v>617</v>
      </c>
      <c r="D110" s="50" t="s">
        <v>542</v>
      </c>
      <c r="E110" s="78">
        <v>1</v>
      </c>
      <c r="F110" s="74">
        <v>40663</v>
      </c>
      <c r="G110" s="9"/>
      <c r="H110" s="23">
        <f t="shared" si="1"/>
        <v>0</v>
      </c>
    </row>
    <row r="111" spans="1:8" x14ac:dyDescent="0.25">
      <c r="A111" s="60" t="s">
        <v>705</v>
      </c>
      <c r="B111" s="78">
        <v>12288</v>
      </c>
      <c r="C111" s="71" t="s">
        <v>618</v>
      </c>
      <c r="D111" s="50" t="s">
        <v>542</v>
      </c>
      <c r="E111" s="78">
        <v>1</v>
      </c>
      <c r="F111" s="74">
        <v>40663</v>
      </c>
      <c r="G111" s="9"/>
      <c r="H111" s="23">
        <f t="shared" si="1"/>
        <v>0</v>
      </c>
    </row>
    <row r="112" spans="1:8" x14ac:dyDescent="0.25">
      <c r="A112" s="60" t="s">
        <v>706</v>
      </c>
      <c r="B112" s="78">
        <v>12291</v>
      </c>
      <c r="C112" s="71" t="s">
        <v>619</v>
      </c>
      <c r="D112" s="50" t="s">
        <v>542</v>
      </c>
      <c r="E112" s="78">
        <v>1</v>
      </c>
      <c r="F112" s="74">
        <v>40663</v>
      </c>
      <c r="G112" s="9"/>
      <c r="H112" s="23">
        <f t="shared" si="1"/>
        <v>0</v>
      </c>
    </row>
    <row r="113" spans="1:8" x14ac:dyDescent="0.25">
      <c r="A113" s="60" t="s">
        <v>707</v>
      </c>
      <c r="B113" s="78">
        <v>12294</v>
      </c>
      <c r="C113" s="71" t="s">
        <v>620</v>
      </c>
      <c r="D113" s="50" t="s">
        <v>542</v>
      </c>
      <c r="E113" s="78">
        <v>1</v>
      </c>
      <c r="F113" s="74">
        <v>40663</v>
      </c>
      <c r="G113" s="9"/>
      <c r="H113" s="23">
        <f t="shared" si="1"/>
        <v>0</v>
      </c>
    </row>
    <row r="114" spans="1:8" x14ac:dyDescent="0.25">
      <c r="A114" s="60" t="s">
        <v>708</v>
      </c>
      <c r="B114" s="78">
        <v>12295</v>
      </c>
      <c r="C114" s="71" t="s">
        <v>621</v>
      </c>
      <c r="D114" s="50" t="s">
        <v>542</v>
      </c>
      <c r="E114" s="78">
        <v>1</v>
      </c>
      <c r="F114" s="74">
        <v>40663</v>
      </c>
      <c r="G114" s="9"/>
      <c r="H114" s="23">
        <f t="shared" si="1"/>
        <v>0</v>
      </c>
    </row>
    <row r="115" spans="1:8" ht="31.5" x14ac:dyDescent="0.25">
      <c r="A115" s="60" t="s">
        <v>709</v>
      </c>
      <c r="B115" s="78">
        <v>12296</v>
      </c>
      <c r="C115" s="71" t="s">
        <v>622</v>
      </c>
      <c r="D115" s="50" t="s">
        <v>542</v>
      </c>
      <c r="E115" s="78">
        <v>1</v>
      </c>
      <c r="F115" s="74">
        <v>40663</v>
      </c>
      <c r="G115" s="9"/>
      <c r="H115" s="23">
        <f t="shared" si="1"/>
        <v>0</v>
      </c>
    </row>
    <row r="116" spans="1:8" x14ac:dyDescent="0.25">
      <c r="A116" s="60" t="s">
        <v>710</v>
      </c>
      <c r="B116" s="78">
        <v>12338</v>
      </c>
      <c r="C116" s="71" t="s">
        <v>623</v>
      </c>
      <c r="D116" s="50" t="s">
        <v>542</v>
      </c>
      <c r="E116" s="78">
        <v>1</v>
      </c>
      <c r="F116" s="74">
        <v>40663</v>
      </c>
      <c r="G116" s="9"/>
      <c r="H116" s="23">
        <f t="shared" si="1"/>
        <v>0</v>
      </c>
    </row>
    <row r="117" spans="1:8" x14ac:dyDescent="0.25">
      <c r="A117" s="60" t="s">
        <v>711</v>
      </c>
      <c r="B117" s="78">
        <v>12339</v>
      </c>
      <c r="C117" s="71" t="s">
        <v>624</v>
      </c>
      <c r="D117" s="50" t="s">
        <v>542</v>
      </c>
      <c r="E117" s="78">
        <v>1</v>
      </c>
      <c r="F117" s="74">
        <v>40663</v>
      </c>
      <c r="G117" s="9"/>
      <c r="H117" s="23">
        <f t="shared" si="1"/>
        <v>0</v>
      </c>
    </row>
    <row r="118" spans="1:8" x14ac:dyDescent="0.25">
      <c r="A118" s="60" t="s">
        <v>712</v>
      </c>
      <c r="B118" s="78">
        <v>12292</v>
      </c>
      <c r="C118" s="71" t="s">
        <v>625</v>
      </c>
      <c r="D118" s="50" t="s">
        <v>542</v>
      </c>
      <c r="E118" s="78">
        <v>1</v>
      </c>
      <c r="F118" s="74">
        <v>40663</v>
      </c>
      <c r="G118" s="9"/>
      <c r="H118" s="23">
        <f t="shared" si="1"/>
        <v>0</v>
      </c>
    </row>
    <row r="119" spans="1:8" x14ac:dyDescent="0.25">
      <c r="A119" s="60" t="s">
        <v>713</v>
      </c>
      <c r="B119" s="78">
        <v>12293</v>
      </c>
      <c r="C119" s="71" t="s">
        <v>626</v>
      </c>
      <c r="D119" s="50" t="s">
        <v>542</v>
      </c>
      <c r="E119" s="78">
        <v>1</v>
      </c>
      <c r="F119" s="74">
        <v>40663</v>
      </c>
      <c r="G119" s="9"/>
      <c r="H119" s="23">
        <f t="shared" si="1"/>
        <v>0</v>
      </c>
    </row>
    <row r="120" spans="1:8" x14ac:dyDescent="0.25">
      <c r="A120" s="60" t="s">
        <v>714</v>
      </c>
      <c r="B120" s="78">
        <v>12297</v>
      </c>
      <c r="C120" s="71" t="s">
        <v>627</v>
      </c>
      <c r="D120" s="50" t="s">
        <v>542</v>
      </c>
      <c r="E120" s="78">
        <v>1</v>
      </c>
      <c r="F120" s="74">
        <v>40663</v>
      </c>
      <c r="G120" s="9"/>
      <c r="H120" s="23">
        <f t="shared" si="1"/>
        <v>0</v>
      </c>
    </row>
    <row r="121" spans="1:8" x14ac:dyDescent="0.25">
      <c r="A121" s="60" t="s">
        <v>715</v>
      </c>
      <c r="B121" s="78">
        <v>12298</v>
      </c>
      <c r="C121" s="71" t="s">
        <v>627</v>
      </c>
      <c r="D121" s="50" t="s">
        <v>542</v>
      </c>
      <c r="E121" s="78">
        <v>1</v>
      </c>
      <c r="F121" s="74">
        <v>40663</v>
      </c>
      <c r="G121" s="9"/>
      <c r="H121" s="23">
        <f t="shared" si="1"/>
        <v>0</v>
      </c>
    </row>
    <row r="122" spans="1:8" x14ac:dyDescent="0.25">
      <c r="A122" s="60" t="s">
        <v>716</v>
      </c>
      <c r="B122" s="78">
        <v>4419</v>
      </c>
      <c r="C122" s="71" t="s">
        <v>628</v>
      </c>
      <c r="D122" s="50" t="s">
        <v>542</v>
      </c>
      <c r="E122" s="78">
        <v>26</v>
      </c>
      <c r="F122" s="74">
        <v>39813</v>
      </c>
      <c r="G122" s="9"/>
      <c r="H122" s="23">
        <f t="shared" si="1"/>
        <v>0</v>
      </c>
    </row>
    <row r="123" spans="1:8" x14ac:dyDescent="0.25">
      <c r="A123" s="60" t="s">
        <v>717</v>
      </c>
      <c r="B123" s="78">
        <v>7693</v>
      </c>
      <c r="C123" s="71" t="s">
        <v>629</v>
      </c>
      <c r="D123" s="50" t="s">
        <v>542</v>
      </c>
      <c r="E123" s="78">
        <v>1</v>
      </c>
      <c r="F123" s="74">
        <v>40457</v>
      </c>
      <c r="G123" s="9"/>
      <c r="H123" s="23">
        <f t="shared" si="1"/>
        <v>0</v>
      </c>
    </row>
    <row r="124" spans="1:8" x14ac:dyDescent="0.25">
      <c r="A124" s="60" t="s">
        <v>718</v>
      </c>
      <c r="B124" s="78">
        <v>6201</v>
      </c>
      <c r="C124" s="71" t="s">
        <v>630</v>
      </c>
      <c r="D124" s="50" t="s">
        <v>542</v>
      </c>
      <c r="E124" s="78">
        <v>3</v>
      </c>
      <c r="F124" s="74">
        <v>40450</v>
      </c>
      <c r="G124" s="9"/>
      <c r="H124" s="23">
        <f t="shared" si="1"/>
        <v>0</v>
      </c>
    </row>
    <row r="125" spans="1:8" x14ac:dyDescent="0.25">
      <c r="A125" s="60" t="s">
        <v>719</v>
      </c>
      <c r="B125" s="78">
        <v>6200</v>
      </c>
      <c r="C125" s="71" t="s">
        <v>628</v>
      </c>
      <c r="D125" s="50" t="s">
        <v>542</v>
      </c>
      <c r="E125" s="78">
        <v>8</v>
      </c>
      <c r="F125" s="74">
        <v>40450</v>
      </c>
      <c r="G125" s="9"/>
      <c r="H125" s="23">
        <f t="shared" si="1"/>
        <v>0</v>
      </c>
    </row>
    <row r="126" spans="1:8" x14ac:dyDescent="0.25">
      <c r="A126" s="60" t="s">
        <v>720</v>
      </c>
      <c r="B126" s="78">
        <v>6209</v>
      </c>
      <c r="C126" s="71" t="s">
        <v>631</v>
      </c>
      <c r="D126" s="50" t="s">
        <v>542</v>
      </c>
      <c r="E126" s="78">
        <v>1</v>
      </c>
      <c r="F126" s="74">
        <v>40450</v>
      </c>
      <c r="G126" s="9"/>
      <c r="H126" s="23">
        <f t="shared" si="1"/>
        <v>0</v>
      </c>
    </row>
    <row r="127" spans="1:8" x14ac:dyDescent="0.25">
      <c r="A127" s="60" t="s">
        <v>721</v>
      </c>
      <c r="B127" s="78">
        <v>21243</v>
      </c>
      <c r="C127" s="71" t="s">
        <v>632</v>
      </c>
      <c r="D127" s="50" t="s">
        <v>542</v>
      </c>
      <c r="E127" s="78">
        <v>1</v>
      </c>
      <c r="F127" s="74">
        <v>41501</v>
      </c>
      <c r="G127" s="9"/>
      <c r="H127" s="23">
        <f t="shared" si="1"/>
        <v>0</v>
      </c>
    </row>
    <row r="128" spans="1:8" x14ac:dyDescent="0.25">
      <c r="A128" s="60" t="s">
        <v>722</v>
      </c>
      <c r="B128" s="78">
        <v>24557</v>
      </c>
      <c r="C128" s="71" t="s">
        <v>633</v>
      </c>
      <c r="D128" s="50" t="s">
        <v>542</v>
      </c>
      <c r="E128" s="78">
        <v>1</v>
      </c>
      <c r="F128" s="74">
        <v>41681</v>
      </c>
      <c r="G128" s="9"/>
      <c r="H128" s="23">
        <f t="shared" si="1"/>
        <v>0</v>
      </c>
    </row>
    <row r="129" spans="1:8" ht="31.5" x14ac:dyDescent="0.25">
      <c r="A129" s="60" t="s">
        <v>723</v>
      </c>
      <c r="B129" s="78">
        <v>12980</v>
      </c>
      <c r="C129" s="71" t="s">
        <v>634</v>
      </c>
      <c r="D129" s="50" t="s">
        <v>542</v>
      </c>
      <c r="E129" s="78">
        <v>1</v>
      </c>
      <c r="F129" s="76">
        <v>40738</v>
      </c>
      <c r="G129" s="9"/>
      <c r="H129" s="23">
        <f t="shared" si="1"/>
        <v>0</v>
      </c>
    </row>
    <row r="130" spans="1:8" x14ac:dyDescent="0.25">
      <c r="A130" s="60" t="s">
        <v>724</v>
      </c>
      <c r="B130" s="24">
        <v>12287</v>
      </c>
      <c r="C130" s="21" t="s">
        <v>635</v>
      </c>
      <c r="D130" s="9"/>
      <c r="E130" s="24">
        <v>1</v>
      </c>
      <c r="F130" s="22">
        <v>40663</v>
      </c>
      <c r="G130" s="9"/>
      <c r="H130" s="23">
        <f t="shared" si="1"/>
        <v>0</v>
      </c>
    </row>
    <row r="131" spans="1:8" x14ac:dyDescent="0.25">
      <c r="A131" s="14" t="s">
        <v>535</v>
      </c>
      <c r="B131" s="15"/>
      <c r="C131" s="15"/>
      <c r="D131" s="15"/>
      <c r="E131" s="15"/>
      <c r="F131" s="77"/>
      <c r="G131" s="13"/>
      <c r="H131" s="23">
        <f>SUM(H4:H130)</f>
        <v>0</v>
      </c>
    </row>
  </sheetData>
  <mergeCells count="3">
    <mergeCell ref="A1:H1"/>
    <mergeCell ref="G2:H2"/>
    <mergeCell ref="A131:F131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Furniture</vt:lpstr>
      <vt:lpstr>ISP System</vt:lpstr>
      <vt:lpstr>Network System</vt:lpstr>
      <vt:lpstr>Office Equipment</vt:lpstr>
      <vt:lpstr>Power Utility</vt:lpstr>
      <vt:lpstr>Tools &amp; FAQT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2023-11-03T10:07:54Z</dcterms:modified>
</cp:coreProperties>
</file>